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3725"/>
  </bookViews>
  <sheets>
    <sheet name="Worksheet" sheetId="1" r:id="rId1"/>
  </sheets>
  <definedNames>
    <definedName name="_xlnm._FilterDatabase" localSheetId="0" hidden="1">Worksheet!$A$4:$I$4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<sst xmlns="http://schemas.openxmlformats.org/spreadsheetml/2006/main" count="2838" uniqueCount="1038">
  <si>
    <t>IMAGE</t>
  </si>
  <si>
    <t>SKU</t>
  </si>
  <si>
    <t>PRODUCT</t>
  </si>
  <si>
    <t>GROUP</t>
  </si>
  <si>
    <t>COLOR</t>
  </si>
  <si>
    <t>COMPOSITION</t>
  </si>
  <si>
    <t>RETAIL PRICE</t>
  </si>
  <si>
    <t>TOT.QTY</t>
  </si>
  <si>
    <t>TU</t>
  </si>
  <si>
    <t>XS</t>
  </si>
  <si>
    <t>S</t>
  </si>
  <si>
    <t>M</t>
  </si>
  <si>
    <t>L</t>
  </si>
  <si>
    <t>36</t>
  </si>
  <si>
    <t>36.5</t>
  </si>
  <si>
    <t>37</t>
  </si>
  <si>
    <t>37.5</t>
  </si>
  <si>
    <t>38</t>
  </si>
  <si>
    <t>38.5</t>
  </si>
  <si>
    <t>39</t>
  </si>
  <si>
    <t>39.5</t>
  </si>
  <si>
    <t>40</t>
  </si>
  <si>
    <t>41</t>
  </si>
  <si>
    <t>42</t>
  </si>
  <si>
    <t>44</t>
  </si>
  <si>
    <t>46</t>
  </si>
  <si>
    <t>48</t>
  </si>
  <si>
    <t>50</t>
  </si>
  <si>
    <t>GCD272B744F8320000_8154</t>
  </si>
  <si>
    <t>BLAZER</t>
  </si>
  <si>
    <t>Clothing</t>
  </si>
  <si>
    <t>GREY</t>
  </si>
  <si>
    <t>100%WV</t>
  </si>
  <si>
    <t>IT</t>
  </si>
  <si>
    <t>GCD272B749F8320000_8154</t>
  </si>
  <si>
    <t>GCD272W227I3580000_6138</t>
  </si>
  <si>
    <t>GREEN</t>
  </si>
  <si>
    <t>98%CO 2%EA</t>
  </si>
  <si>
    <t>GCD272W237I3580000_3032</t>
  </si>
  <si>
    <t>RED</t>
  </si>
  <si>
    <t>GCD272W237I3580000_5131</t>
  </si>
  <si>
    <t>BLUE</t>
  </si>
  <si>
    <t>PLD272B790F7910000_VR2</t>
  </si>
  <si>
    <t>100% LE</t>
  </si>
  <si>
    <t>PLD272B792F7920000_8110</t>
  </si>
  <si>
    <t>100% CALF LE</t>
  </si>
  <si>
    <t>GCD272W214D2800000_825</t>
  </si>
  <si>
    <t>BOMBER</t>
  </si>
  <si>
    <t>BLACK</t>
  </si>
  <si>
    <t>100%CO</t>
  </si>
  <si>
    <t>PLD271W271F2620000_8154</t>
  </si>
  <si>
    <t>PLD272W282I3870000_8168</t>
  </si>
  <si>
    <t>SAD272W442D3250000_VR2</t>
  </si>
  <si>
    <t>CAPE</t>
  </si>
  <si>
    <t>52%ME 48%NY</t>
  </si>
  <si>
    <t>MAD272B652F7080000_VR3</t>
  </si>
  <si>
    <t>CARDIGAN</t>
  </si>
  <si>
    <t>35%WP 33%WM 30%PA 1%PL 1%ME</t>
  </si>
  <si>
    <t>MAD272W006V6110000_8132</t>
  </si>
  <si>
    <t>55%WV 40%CO 5%WS</t>
  </si>
  <si>
    <t>MAD272W034D2900000_1238</t>
  </si>
  <si>
    <t>BROWN</t>
  </si>
  <si>
    <t>MAD272W034D2900000_5131</t>
  </si>
  <si>
    <t>MAD272W052D2900000_8154</t>
  </si>
  <si>
    <t>100% CO</t>
  </si>
  <si>
    <t>MAD272W065D3250000_VR1</t>
  </si>
  <si>
    <t>YELLOW</t>
  </si>
  <si>
    <t>MAD272W075I2360000_VR3</t>
  </si>
  <si>
    <t>64%LI 36%VI</t>
  </si>
  <si>
    <t>MAD272W094I2430000_075</t>
  </si>
  <si>
    <t>WHITE</t>
  </si>
  <si>
    <t>MAD272W094I2430000_6138</t>
  </si>
  <si>
    <t>MAD272W094I2430000_825</t>
  </si>
  <si>
    <t>CTD272W248I3720000_0130</t>
  </si>
  <si>
    <t>COAT</t>
  </si>
  <si>
    <t>BEIGE</t>
  </si>
  <si>
    <t>100%PL</t>
  </si>
  <si>
    <t>CTD272W251I3700000_0130</t>
  </si>
  <si>
    <t>CTD272W255V5330000_8154</t>
  </si>
  <si>
    <t>88%WV 10%SE 2%PA</t>
  </si>
  <si>
    <t>CTD272W263I4850000_VRU</t>
  </si>
  <si>
    <t>CTD272W266D2600000_21</t>
  </si>
  <si>
    <t>ABD271W165D2520000_21</t>
  </si>
  <si>
    <t>DRESS</t>
  </si>
  <si>
    <t>ABD271W178F2400000_8154</t>
  </si>
  <si>
    <t>100%LI</t>
  </si>
  <si>
    <t>ABD271W190D2550000_VR2</t>
  </si>
  <si>
    <t>63%VI 37%SE</t>
  </si>
  <si>
    <t>ABD272B731F7550000_825</t>
  </si>
  <si>
    <t>ABD272W159I3220000_VR3</t>
  </si>
  <si>
    <t>68%CO 25%VI 7%PL</t>
  </si>
  <si>
    <t>ABD272W161D3660000_756</t>
  </si>
  <si>
    <t>ABD272W168D2800000_8132</t>
  </si>
  <si>
    <t>ABD272W185I4860000_2169</t>
  </si>
  <si>
    <t>PINK</t>
  </si>
  <si>
    <t>74%AC 26%SE</t>
  </si>
  <si>
    <t>ABD272W185I4860000_825</t>
  </si>
  <si>
    <t>ABD272W192D3650000_0128</t>
  </si>
  <si>
    <t>66%LI 32%CO 2%EA</t>
  </si>
  <si>
    <t>ABD272W192D3650000_21</t>
  </si>
  <si>
    <t>GCD271W510F2450000_VR7</t>
  </si>
  <si>
    <t>JACKET</t>
  </si>
  <si>
    <t>94%CO 6%EA</t>
  </si>
  <si>
    <t>GCD271W510F2450000_VR9</t>
  </si>
  <si>
    <t>GCD272B765F7570000_5134</t>
  </si>
  <si>
    <t>97%VI 3%LY</t>
  </si>
  <si>
    <t>PLD272W284I3880000_8168</t>
  </si>
  <si>
    <t>ABD272W186I4860000_2169</t>
  </si>
  <si>
    <t>JUMPSUIT</t>
  </si>
  <si>
    <t>PAD271B783C7350000_6130</t>
  </si>
  <si>
    <t>PANT</t>
  </si>
  <si>
    <t>PAD271W330V6110000_8116</t>
  </si>
  <si>
    <t>PAD272W340V6110000_825</t>
  </si>
  <si>
    <t>PAD272W341D2900000_8154</t>
  </si>
  <si>
    <t>PAD272W343I2270000_VR5</t>
  </si>
  <si>
    <t>69%CO 24%VI 7%PL</t>
  </si>
  <si>
    <t>PAD272W361I3580000_2169</t>
  </si>
  <si>
    <t>PAD272W363I4450000_2169</t>
  </si>
  <si>
    <t>PAD272W363I4450000_6137</t>
  </si>
  <si>
    <t>PAD272W363I4450000_6138</t>
  </si>
  <si>
    <t>PAD272W377D3650000_0128</t>
  </si>
  <si>
    <t>PAD272W382D2970000_2169</t>
  </si>
  <si>
    <t>57%AC 43%SE</t>
  </si>
  <si>
    <t>PAD272W382D2970000_3032</t>
  </si>
  <si>
    <t>PAD272W398D3990000_825</t>
  </si>
  <si>
    <t>64%VI 36%LI</t>
  </si>
  <si>
    <t>CAD272W317D2520000_8154</t>
  </si>
  <si>
    <t>SHIRT</t>
  </si>
  <si>
    <t>PAD272W344I2260000_VR2</t>
  </si>
  <si>
    <t>SHORTS</t>
  </si>
  <si>
    <t>66%CO 26%VI 8%PL</t>
  </si>
  <si>
    <t>PAD272W344I2260000_VR4</t>
  </si>
  <si>
    <t>PAD272W344I2260000_VR5</t>
  </si>
  <si>
    <t>PAD272W375D3800000_6138</t>
  </si>
  <si>
    <t>92%CO 8%SE</t>
  </si>
  <si>
    <t>GND271W428F3150000_21</t>
  </si>
  <si>
    <t>SKIRT</t>
  </si>
  <si>
    <t>80%CO 20%PA</t>
  </si>
  <si>
    <t>GND272W408D2520000_765</t>
  </si>
  <si>
    <t>GND272W411D2520000_8154</t>
  </si>
  <si>
    <t>MAD271W014F1820000_1222</t>
  </si>
  <si>
    <t>SWEATER</t>
  </si>
  <si>
    <t>MAD272B600F7000000_2168</t>
  </si>
  <si>
    <t>100%WS</t>
  </si>
  <si>
    <t>MAD272B600F7000000_4026</t>
  </si>
  <si>
    <t>ORANGE</t>
  </si>
  <si>
    <t>MAD272B601F7000000_767</t>
  </si>
  <si>
    <t>MAD272B601F7000000_8154</t>
  </si>
  <si>
    <t>MAD272B602F7000000_VR1</t>
  </si>
  <si>
    <t>MAD272B604F7000000_25</t>
  </si>
  <si>
    <t>MAD272B604F7000000_6140</t>
  </si>
  <si>
    <t>MAD272B619N8210000_25</t>
  </si>
  <si>
    <t>55% SE 45% CO</t>
  </si>
  <si>
    <t>MAD272B669F7120000_VR3</t>
  </si>
  <si>
    <t>45%LI 29%WM 25%CO 1%PL</t>
  </si>
  <si>
    <t>MAD272W005V6110000_8132</t>
  </si>
  <si>
    <t>MAD272W019D2900000_8154</t>
  </si>
  <si>
    <t>MAD272W028D2900000_5131</t>
  </si>
  <si>
    <t>MAD272W028D2900000_8154</t>
  </si>
  <si>
    <t>MAD272W033D2900000_825</t>
  </si>
  <si>
    <t>MAD272W045D2900000_21</t>
  </si>
  <si>
    <t>MAD272W051I2310000_VR5</t>
  </si>
  <si>
    <t>MAD272W058D3590000_3032</t>
  </si>
  <si>
    <t>83%VI 17%PL</t>
  </si>
  <si>
    <t>MAD272W077D3660000_0111</t>
  </si>
  <si>
    <t>MAD272W081D3660000_0111</t>
  </si>
  <si>
    <t>MAD272W082D3660000_4023</t>
  </si>
  <si>
    <t>MAD272W093I2430000_075</t>
  </si>
  <si>
    <t>JED272W114D3230000_3032</t>
  </si>
  <si>
    <t>TANK TOP</t>
  </si>
  <si>
    <t>JED272W135I2850000_VR14</t>
  </si>
  <si>
    <t>JED272W135I2850000_VR5</t>
  </si>
  <si>
    <t>JED272W135I2850000_VR9</t>
  </si>
  <si>
    <t>MAD272W050D2900000_3032</t>
  </si>
  <si>
    <t>TPD271W294V4240000_21</t>
  </si>
  <si>
    <t>TOP</t>
  </si>
  <si>
    <t>TPD272B813D3960000_25</t>
  </si>
  <si>
    <t>64%SE 36%PA</t>
  </si>
  <si>
    <t>TPD272W287D3770000_061</t>
  </si>
  <si>
    <t>100%VI</t>
  </si>
  <si>
    <t>TPD272W287D3770000_3032</t>
  </si>
  <si>
    <t>TPD272W296D3800000_21</t>
  </si>
  <si>
    <t>TPD272W304I4070000_VR2</t>
  </si>
  <si>
    <t>TPD272W292I4850000_VRU</t>
  </si>
  <si>
    <t>TPD272W301D3950000_6137</t>
  </si>
  <si>
    <t>100% SE</t>
  </si>
  <si>
    <t>CTD272W256V5330000_8154</t>
  </si>
  <si>
    <t>TRENCH</t>
  </si>
  <si>
    <t>88% WV 10% SE 2% PA</t>
  </si>
  <si>
    <t>PAD272B871F7570000_825</t>
  </si>
  <si>
    <t>TROUSERS</t>
  </si>
  <si>
    <t>97% VI 3% LY</t>
  </si>
  <si>
    <t>PAD272W380D3790000_VR1</t>
  </si>
  <si>
    <t>99% CO 1% LI</t>
  </si>
  <si>
    <t>MAD272W047D2900000_2169</t>
  </si>
  <si>
    <t>VEST</t>
  </si>
  <si>
    <t>BXD272B954F8800000_VR2</t>
  </si>
  <si>
    <t>NECKLACE</t>
  </si>
  <si>
    <t>Accessories</t>
  </si>
  <si>
    <t>100%ME</t>
  </si>
  <si>
    <t>SAD272W438I5150000_VRU</t>
  </si>
  <si>
    <t>SCARF</t>
  </si>
  <si>
    <t>100%SE</t>
  </si>
  <si>
    <t>BGD271W457F3350000_VR3</t>
  </si>
  <si>
    <t>SHOULDER BAG</t>
  </si>
  <si>
    <t>Bags</t>
  </si>
  <si>
    <t>AAD271W478F3350000_VR1</t>
  </si>
  <si>
    <t>LIPSTICK CASE</t>
  </si>
  <si>
    <t>Lifestyle</t>
  </si>
  <si>
    <t>ASD271W589F4340000_VR1</t>
  </si>
  <si>
    <t>HEELS</t>
  </si>
  <si>
    <t>Shoes</t>
  </si>
  <si>
    <t>ASD272W594I5750000_VRU</t>
  </si>
  <si>
    <t>LOAFER</t>
  </si>
  <si>
    <t>100%CO|100%LE</t>
  </si>
  <si>
    <t>ASD272W595I5740000_VRU</t>
  </si>
  <si>
    <t>100%LI|100% LE</t>
  </si>
  <si>
    <t>ASD272B980F9070000_VR1</t>
  </si>
  <si>
    <t>MULES</t>
  </si>
  <si>
    <t>ASD271B995C8250000_VR2</t>
  </si>
  <si>
    <t>SABOT</t>
  </si>
  <si>
    <t>ASD272W580I5760000_VR3</t>
  </si>
  <si>
    <t>SANDALS</t>
  </si>
  <si>
    <t>ASD272W580I5760000_VR7</t>
  </si>
  <si>
    <t>ASD272W601I5810000_VR2</t>
  </si>
  <si>
    <t>ASD272W597I5800000_VR2</t>
  </si>
  <si>
    <t>SLIP ON</t>
  </si>
  <si>
    <t>ASD272W597I5800000_VR1</t>
  </si>
  <si>
    <t>SLIPPERS</t>
  </si>
  <si>
    <t>ASD272W597I5800000_VR4</t>
  </si>
  <si>
    <t>ASD272B997F9010000_VRU</t>
  </si>
  <si>
    <t>SNEAKERS</t>
  </si>
  <si>
    <t>95%LI 5%PA|100% LE</t>
  </si>
  <si>
    <t>ASDP04W549X8900000_VR1P</t>
  </si>
  <si>
    <t>ASDP04W549X8900000_VR6</t>
  </si>
  <si>
    <t>MAD271W011V6110000_8116</t>
  </si>
  <si>
    <t>Asymmetric pullover</t>
  </si>
  <si>
    <t>grigio</t>
  </si>
  <si>
    <t>PAD272W375I3280000_0134</t>
  </si>
  <si>
    <t>Beige Comfortable Shorts with Elastic and Style</t>
  </si>
  <si>
    <t>beige</t>
  </si>
  <si>
    <t>92% CO 8% SE</t>
  </si>
  <si>
    <t>CAD264F238D646M466_4030</t>
  </si>
  <si>
    <t>Beige Cotton Shirt Long Sleeves Elegant</t>
  </si>
  <si>
    <t>96% VI 4% EA</t>
  </si>
  <si>
    <t>MAD272W025D2900000_766</t>
  </si>
  <si>
    <t>Beige crew neck sweater, comfort and versatility.</t>
  </si>
  <si>
    <t>MAD272W099I2470000_VR1</t>
  </si>
  <si>
    <t>Beige cropped sweater with elegant braids</t>
  </si>
  <si>
    <t>62% CO 25% LI 13% SE</t>
  </si>
  <si>
    <t>CAD273B641I8050000_8175</t>
  </si>
  <si>
    <t>Beige elegant and versatile cape</t>
  </si>
  <si>
    <t>68% VI 32% SE</t>
  </si>
  <si>
    <t>GCD264F162D6300000_0144</t>
  </si>
  <si>
    <t>Beige Elegant Blazer for Versatile Comfort</t>
  </si>
  <si>
    <t>60% LI 26% VI 14% PL</t>
  </si>
  <si>
    <t>ABD272W161D3660000_0111</t>
  </si>
  <si>
    <t>Beige elegant midi dress, versatile and fresh.</t>
  </si>
  <si>
    <t>ABD264F138D6230000_2186</t>
  </si>
  <si>
    <t>Beige long dress with V-neck</t>
  </si>
  <si>
    <t>100% VI</t>
  </si>
  <si>
    <t>CAD264F238D6230000_2186</t>
  </si>
  <si>
    <t>Beige long-sleeve shirt versatile and elegant</t>
  </si>
  <si>
    <t>GND264F292D6180000_769</t>
  </si>
  <si>
    <t>Beige midi skirt versatile for any occasion</t>
  </si>
  <si>
    <t>giallo</t>
  </si>
  <si>
    <t>50% VI 50% CU</t>
  </si>
  <si>
    <t>MAD272B671F7130000_VR1</t>
  </si>
  <si>
    <t>Beige Sweater with Horizontal Stripes Elegant</t>
  </si>
  <si>
    <t>50% LI 50% WM</t>
  </si>
  <si>
    <t>CTD272W254I3730000_8149</t>
  </si>
  <si>
    <t>Belted long vest</t>
  </si>
  <si>
    <t>ABD272W205D3930000_VRU</t>
  </si>
  <si>
    <t>Belted waist dress</t>
  </si>
  <si>
    <t>PAD274F717H4810000_825</t>
  </si>
  <si>
    <t>Black Bermudas Geometric Pattern Summer Casual</t>
  </si>
  <si>
    <t>nero</t>
  </si>
  <si>
    <t>97% CO 3% EA</t>
  </si>
  <si>
    <t>PAD264F258D6200000_8180</t>
  </si>
  <si>
    <t>Black Cotton Pants Versatile and Comfortable</t>
  </si>
  <si>
    <t>75% WV 23% PA 2% EA</t>
  </si>
  <si>
    <t>GCD273B607I8230000_VR2</t>
  </si>
  <si>
    <t>Black Double Breasted Blazer Elegant and Versatile</t>
  </si>
  <si>
    <t>59% CO 30% PL 8% VI 3% PA</t>
  </si>
  <si>
    <t>CAD273B641I8050000_6148</t>
  </si>
  <si>
    <t>Black Elegant Top with Kimono Sleeves</t>
  </si>
  <si>
    <t>ABD264F112D6550000_825</t>
  </si>
  <si>
    <t>Black jumpsuit with long sleeves.</t>
  </si>
  <si>
    <t>88% VI 12% PL</t>
  </si>
  <si>
    <t>ABD274F468D6860000_825</t>
  </si>
  <si>
    <t>Black knee dress with deep neckline elegant</t>
  </si>
  <si>
    <t>90% VI 10% SE</t>
  </si>
  <si>
    <t>CAD264F238D646M466_825</t>
  </si>
  <si>
    <t>Black oversized shirt with elegant collar</t>
  </si>
  <si>
    <t>GND272W418I4810000_VR2</t>
  </si>
  <si>
    <t>Black Pleated Midi Skirt for Every Occasion</t>
  </si>
  <si>
    <t>64% CO 36% PA</t>
  </si>
  <si>
    <t>GCD273W254H3850000_1245</t>
  </si>
  <si>
    <t>Blazer with a tailored cut, characterized by an elegant and structured silhouette.</t>
  </si>
  <si>
    <t>marrone</t>
  </si>
  <si>
    <t>64% VI 36% LI</t>
  </si>
  <si>
    <t>CAD273W359D2520000_5135</t>
  </si>
  <si>
    <t>Blue Casual Shirt with Collar and Pockets</t>
  </si>
  <si>
    <t>azzurro</t>
  </si>
  <si>
    <t>CAD273W360H4200000_VR3</t>
  </si>
  <si>
    <t>Blue cotton shirt with classic collar</t>
  </si>
  <si>
    <t>GND273W451H3680000_VR1</t>
  </si>
  <si>
    <t>Blue pleated midi denim dress with belt</t>
  </si>
  <si>
    <t>denim</t>
  </si>
  <si>
    <t>JED274F424D6790000_8184</t>
  </si>
  <si>
    <t>Body without sleeves in soft versatile fabric</t>
  </si>
  <si>
    <t>tortora</t>
  </si>
  <si>
    <t>87% PA 13% EA</t>
  </si>
  <si>
    <t>MAD273W052H3050000_VR2</t>
  </si>
  <si>
    <t>Bordeaux cardigan with elegant white stripes</t>
  </si>
  <si>
    <t>bordeaux</t>
  </si>
  <si>
    <t>GCD273W292D3770000_2178</t>
  </si>
  <si>
    <t>Bright Pink Sports Jacket Cropped Fit</t>
  </si>
  <si>
    <t>fucsia</t>
  </si>
  <si>
    <t>MAD274F388D6640000_4030</t>
  </si>
  <si>
    <t>Bright yellow sweater with V-neck</t>
  </si>
  <si>
    <t>60% LI 40% SE</t>
  </si>
  <si>
    <t>PAD264F255D6460000_1255</t>
  </si>
  <si>
    <t>Brown classic pants, comfortable and versatile</t>
  </si>
  <si>
    <t>SAD273A719H5000000_VR2</t>
  </si>
  <si>
    <t>Brown elegant, warm and versatile poncho</t>
  </si>
  <si>
    <t>82% CO 17% LI 1% PL</t>
  </si>
  <si>
    <t>GND273W457H3840000_0136</t>
  </si>
  <si>
    <t>Brown midi skirt with high waist elegant</t>
  </si>
  <si>
    <t>92% CO 8% ME</t>
  </si>
  <si>
    <t>GND273B685D2730000_6149</t>
  </si>
  <si>
    <t>Brown midi skirt, comfort and versatile style</t>
  </si>
  <si>
    <t>61% CO 38% LI 1% PL</t>
  </si>
  <si>
    <t>MAD273W117H3360000_VR2</t>
  </si>
  <si>
    <t>Brown patterned cardigan with V-neck</t>
  </si>
  <si>
    <t>50% LI 44% CO 6% PL</t>
  </si>
  <si>
    <t>MAD273B497I7580000_2177</t>
  </si>
  <si>
    <t>Brown Warm Casual and Versatile Sweater</t>
  </si>
  <si>
    <t>CTD264F197D642M466_769</t>
  </si>
  <si>
    <t>Classic yellow shirt with modern pocket</t>
  </si>
  <si>
    <t>100% PA</t>
  </si>
  <si>
    <t>PAD274F576H4650000_771</t>
  </si>
  <si>
    <t>Comfortable and Light Yellow Shorts</t>
  </si>
  <si>
    <t>97% VI 3% EA</t>
  </si>
  <si>
    <t>PAD272W344I2260000_VR1</t>
  </si>
  <si>
    <t>Comfortable and Versatile Shorts for Summer</t>
  </si>
  <si>
    <t>ecru</t>
  </si>
  <si>
    <t>66% CO 26% VI 8% PL</t>
  </si>
  <si>
    <t>PAD264F283D6420000_769</t>
  </si>
  <si>
    <t>Comfortable pants in light soft fabric</t>
  </si>
  <si>
    <t>PAD264F283I8740000_0142</t>
  </si>
  <si>
    <t>bianco</t>
  </si>
  <si>
    <t>PAD271W351F2860000_21</t>
  </si>
  <si>
    <t>Cotton cargo-trousers</t>
  </si>
  <si>
    <t>97%CO 3%EA</t>
  </si>
  <si>
    <t>PAD272W367I4470000_VR13</t>
  </si>
  <si>
    <t>Cotton cropped trousers</t>
  </si>
  <si>
    <t>PAD271W350F2860000_8154</t>
  </si>
  <si>
    <t>Cotton trousers</t>
  </si>
  <si>
    <t>avorio</t>
  </si>
  <si>
    <t>ABD272W199I3360000_VRU</t>
  </si>
  <si>
    <t>Crepe dress</t>
  </si>
  <si>
    <t>cipria</t>
  </si>
  <si>
    <t>74% CO 26% SE|82% PL 18% EA</t>
  </si>
  <si>
    <t>ABD272W198I3360000_VRU</t>
  </si>
  <si>
    <t>MAD272B669F7120000_VR1</t>
  </si>
  <si>
    <t>Crochet knit sweater</t>
  </si>
  <si>
    <t>SAD272B910V1120000_094</t>
  </si>
  <si>
    <t>Crop sweater ivory color with essential and modern design.</t>
  </si>
  <si>
    <t>35% WM 35% WP 30% PA</t>
  </si>
  <si>
    <t>CAD264F241D6430000_5145</t>
  </si>
  <si>
    <t>Cropped Light Shirt</t>
  </si>
  <si>
    <t>blu</t>
  </si>
  <si>
    <t>57% CO 43% AC</t>
  </si>
  <si>
    <t>CAD264F241D6430000_8181</t>
  </si>
  <si>
    <t>Cropped Silver Shirt Wide Short Sleeves</t>
  </si>
  <si>
    <t>silver</t>
  </si>
  <si>
    <t>ABD272W188I4850000_VRU</t>
  </si>
  <si>
    <t>Dark blue dress with belt, minimal and versatile.</t>
  </si>
  <si>
    <t>PAD273W435D3770000_5131</t>
  </si>
  <si>
    <t>Dark Blue Lightweight Comfortable Shorts</t>
  </si>
  <si>
    <t>ABD264F128D6140000_5144</t>
  </si>
  <si>
    <t>Dark blue midi dress with buttons and adjustable belt.</t>
  </si>
  <si>
    <t>ABD272B734F7570000_5134</t>
  </si>
  <si>
    <t>Dark blue midi dress with square collar</t>
  </si>
  <si>
    <t>MAD272W065D3250000_VR2</t>
  </si>
  <si>
    <t>Dark Gray Sweater with V-neck</t>
  </si>
  <si>
    <t>grigio melange</t>
  </si>
  <si>
    <t>52% ME 48% NY</t>
  </si>
  <si>
    <t>MAD273W095H3320000_6147</t>
  </si>
  <si>
    <t>Dark Green Modern Sweater and Versatile</t>
  </si>
  <si>
    <t>verde</t>
  </si>
  <si>
    <t>GCD272B755D4140000_075</t>
  </si>
  <si>
    <t>Double breasted blazer</t>
  </si>
  <si>
    <t>PAD273W435V8860000_825</t>
  </si>
  <si>
    <t>Elegant and Comfortable Black Shorts</t>
  </si>
  <si>
    <t>100% LI</t>
  </si>
  <si>
    <t>ABD273W198V8860000_21</t>
  </si>
  <si>
    <t>Elegant and comfortable long white summer dress.</t>
  </si>
  <si>
    <t>PAD264F247D6550000_6155</t>
  </si>
  <si>
    <t>Elegant and sustainable leggings, high waist versatile</t>
  </si>
  <si>
    <t>PAD264F247D6550000_8182</t>
  </si>
  <si>
    <t>Elegant and sustainable leggings, versatile high waist</t>
  </si>
  <si>
    <t>GND273B685D2730000_825</t>
  </si>
  <si>
    <t>Elegant and versatile black midi skirt, sizes available</t>
  </si>
  <si>
    <t>ABD272W183I4860000_2169</t>
  </si>
  <si>
    <t>Elegant and versatile light pink midi dress.</t>
  </si>
  <si>
    <t>rosa pallido</t>
  </si>
  <si>
    <t>74% AC 26% SE</t>
  </si>
  <si>
    <t>ABD273W223D3770000_5131</t>
  </si>
  <si>
    <t>Elegant and versatile long black dress.</t>
  </si>
  <si>
    <t>MAD272W081D3660000_0117</t>
  </si>
  <si>
    <t>Elegant and versatile long sleeve top</t>
  </si>
  <si>
    <t>ABD273B738I8350000_VR1</t>
  </si>
  <si>
    <t>Elegant and versatile long white dress</t>
  </si>
  <si>
    <t>GND273B689I8160000_25</t>
  </si>
  <si>
    <t>Elegant and versatile white pleated midi skirt</t>
  </si>
  <si>
    <t>CAD272B826D3840000_0129</t>
  </si>
  <si>
    <t>Elegant beige dress with belt and buttons</t>
  </si>
  <si>
    <t>77% CO 23% PA</t>
  </si>
  <si>
    <t>PAD264F257D6470000_769</t>
  </si>
  <si>
    <t>Elegant Beige Fitted Trousers Slender Effect</t>
  </si>
  <si>
    <t>69% PL 30% VI 1% EA</t>
  </si>
  <si>
    <t>MAD272B652F7080000_VR1</t>
  </si>
  <si>
    <t>Elegant beige ivory sweater with V-neck</t>
  </si>
  <si>
    <t>35% WP 33% WM 30% PA 1% PL 1% ME</t>
  </si>
  <si>
    <t>ABD264F142D6230000_0145</t>
  </si>
  <si>
    <t>Elegant Beige Midi Dress with Thin Straps</t>
  </si>
  <si>
    <t>MAD273B518I7650000_825</t>
  </si>
  <si>
    <t>Elegant black cloak</t>
  </si>
  <si>
    <t>ABD272W193D3650000_825</t>
  </si>
  <si>
    <t>Elegant black midi dress with an elegant neckline.</t>
  </si>
  <si>
    <t>66% LI 32% CO 2% EA</t>
  </si>
  <si>
    <t>ABD272W200D3770000_825</t>
  </si>
  <si>
    <t>Elegant black midi dress with thin straps.</t>
  </si>
  <si>
    <t>CAD264F238D6460000_825</t>
  </si>
  <si>
    <t>Elegant black shirt with long sleeves versatile</t>
  </si>
  <si>
    <t>CAD273B649I8050000_6148</t>
  </si>
  <si>
    <t>Elegant Black Top with V-neck</t>
  </si>
  <si>
    <t>GND273B698I8150000_VRU</t>
  </si>
  <si>
    <t>Elegant black tulle skirt</t>
  </si>
  <si>
    <t>PAD274F257H4630000_1255</t>
  </si>
  <si>
    <t>Elegant brown slim fit trousers comfortable</t>
  </si>
  <si>
    <t>ABD264F140D5100000_5144</t>
  </si>
  <si>
    <t>Elegant dark blue dress with long sleeves versatile</t>
  </si>
  <si>
    <t>53% WV 47% CO</t>
  </si>
  <si>
    <t>GCD273B599I7960000_0137</t>
  </si>
  <si>
    <t>Elegant double-breasted blazer with puff sleeves</t>
  </si>
  <si>
    <t>52% LI 48% SE</t>
  </si>
  <si>
    <t>MAD272B610N9000000_1239</t>
  </si>
  <si>
    <t>Elegant Double-Breasted Cardigan in Brown</t>
  </si>
  <si>
    <t>100% WS</t>
  </si>
  <si>
    <t>GCD272W237I3580000_6138</t>
  </si>
  <si>
    <t>Elegant Double-Breasted Jacket in Fine Fabric</t>
  </si>
  <si>
    <t>98% CO 2% EA</t>
  </si>
  <si>
    <t>GND272B887D3890000_VRU</t>
  </si>
  <si>
    <t>Elegant fitted skirt in soft fabric</t>
  </si>
  <si>
    <t>95% LI 5% PA</t>
  </si>
  <si>
    <t>ABD272W180I3270000_VR1</t>
  </si>
  <si>
    <t>Elegant flowing dress with three-quarter sleeves</t>
  </si>
  <si>
    <t>81% CO 19% SE</t>
  </si>
  <si>
    <t>MAD272W052D2900000_8132</t>
  </si>
  <si>
    <t>Elegant gray bathrobe in soft fabric</t>
  </si>
  <si>
    <t>GCD274F543D6230000_8183</t>
  </si>
  <si>
    <t>Elegant jacket with belt, versatile and light</t>
  </si>
  <si>
    <t>GCD264F156D6470000_769</t>
  </si>
  <si>
    <t>Elegant Light Yellow Cropped Shirt Versatile</t>
  </si>
  <si>
    <t>PAD273B675I8190000_8176</t>
  </si>
  <si>
    <t>Elegant Lightweight Short Pants with Adjustable Belt</t>
  </si>
  <si>
    <t>97% PL 3% EL</t>
  </si>
  <si>
    <t>MAD272W052D2900000_825</t>
  </si>
  <si>
    <t>Elegant long black dress minimalist refined</t>
  </si>
  <si>
    <t>ABD264F144I8820000_825</t>
  </si>
  <si>
    <t>Elegant long black dress with a refined belt.</t>
  </si>
  <si>
    <t>ABD264F138D623M466_825</t>
  </si>
  <si>
    <t>Elegant long black dress with a wide neckline.</t>
  </si>
  <si>
    <t>CTD274F758D6420000_825</t>
  </si>
  <si>
    <t>Elegant long black dress with belt.</t>
  </si>
  <si>
    <t>ABD264F114D6550000_825</t>
  </si>
  <si>
    <t>Elegant long black dress with long sleeves.</t>
  </si>
  <si>
    <t>ABD273W217D4680000_5131</t>
  </si>
  <si>
    <t>57% AC 43% SE</t>
  </si>
  <si>
    <t>MAD272W052D2900000_5131</t>
  </si>
  <si>
    <t>Elegant long black dress with sleeves</t>
  </si>
  <si>
    <t>GND274F703D5440000_1255</t>
  </si>
  <si>
    <t>Elegant long brown skirt with flowing pleats</t>
  </si>
  <si>
    <t>ABD264F148D6450000_769</t>
  </si>
  <si>
    <t>Elegant long cream dress for summer occasions</t>
  </si>
  <si>
    <t>ABD264F129D6140000_2186</t>
  </si>
  <si>
    <t>Elegant long dress in fluid fabric.</t>
  </si>
  <si>
    <t>sabbia</t>
  </si>
  <si>
    <t>CTD272B778F7850000_VR1</t>
  </si>
  <si>
    <t>Elegant long dress in neutral shades</t>
  </si>
  <si>
    <t>grigio chiaro</t>
  </si>
  <si>
    <t>70% WS 30% SE</t>
  </si>
  <si>
    <t>ABD264F121D6550000_8182</t>
  </si>
  <si>
    <t>Elegant long dress without sleeves, minimal and versatile.</t>
  </si>
  <si>
    <t>fango</t>
  </si>
  <si>
    <t>MAD272W052D2900000_21</t>
  </si>
  <si>
    <t>Elegant Long Dressing Gown and Comfortable</t>
  </si>
  <si>
    <t>MAD272W052D2900000_3032</t>
  </si>
  <si>
    <t>Elegant Long Red Dress V-neck</t>
  </si>
  <si>
    <t>rosso</t>
  </si>
  <si>
    <t>GND264F303I8630000_5144</t>
  </si>
  <si>
    <t>Elegant long skirt in sophisticated black fabric</t>
  </si>
  <si>
    <t>74% CO 14% PA 12% NY</t>
  </si>
  <si>
    <t>ABD264F142D6230000_0142</t>
  </si>
  <si>
    <t>Elegant Long White Dress with Thin Straps</t>
  </si>
  <si>
    <t>GND264F293D6230000_0142</t>
  </si>
  <si>
    <t>Elegant long white skirt for any occasion</t>
  </si>
  <si>
    <t>CAD274F766V6910000_0145</t>
  </si>
  <si>
    <t>Elegant long-sleeve shirt</t>
  </si>
  <si>
    <t>ABD264F125D6430000_8181</t>
  </si>
  <si>
    <t>Elegant midi dress with a belt at the waist</t>
  </si>
  <si>
    <t>GND272B886D3920000_087</t>
  </si>
  <si>
    <t>Elegant neutral midi dress, comfortable and versatile</t>
  </si>
  <si>
    <t>87% PL 13% PA</t>
  </si>
  <si>
    <t>MAD274F332H4930000_VR2</t>
  </si>
  <si>
    <t>Elegant Nude Body with Thin Straps</t>
  </si>
  <si>
    <t>CAD273W379H4190000_VRU</t>
  </si>
  <si>
    <t>Elegant oversized shirt with puff sleeves</t>
  </si>
  <si>
    <t>argento</t>
  </si>
  <si>
    <t>48% CO 30% VI 22% PA</t>
  </si>
  <si>
    <t>CAD274F233H4800000_VR1</t>
  </si>
  <si>
    <t>Elegant peach shirt with long sleeves</t>
  </si>
  <si>
    <t>arancione</t>
  </si>
  <si>
    <t>ABD273W188D2520000_2176</t>
  </si>
  <si>
    <t>Elegant pink dress with a flowing and versatile silhouette</t>
  </si>
  <si>
    <t>rosa</t>
  </si>
  <si>
    <t>PAD272W375I3280000_2174</t>
  </si>
  <si>
    <t>Elegant pink shorts with elastic waistband</t>
  </si>
  <si>
    <t>ABD272W159D2900000_3032</t>
  </si>
  <si>
    <t>Elegant Red Midi Dress with Belt</t>
  </si>
  <si>
    <t>MAD272W086D3620000_25</t>
  </si>
  <si>
    <t>Elegant ribbed cardigan, ideal for any occasion</t>
  </si>
  <si>
    <t>95% CO 5% PL</t>
  </si>
  <si>
    <t>MAD272W041D2900000_8169</t>
  </si>
  <si>
    <t>Elegant V-neck sweater with pockets</t>
  </si>
  <si>
    <t>GCD272W244D4100000_21</t>
  </si>
  <si>
    <t>Elegant white jacket for women with lapel</t>
  </si>
  <si>
    <t>GND273W459H3740000_21</t>
  </si>
  <si>
    <t>Elegant White Knee-Length Skirt for Every Occasion</t>
  </si>
  <si>
    <t>96% CO 4% EA</t>
  </si>
  <si>
    <t>ABD272W178D3800000_21</t>
  </si>
  <si>
    <t>Elegant white midi dress for any occasion.</t>
  </si>
  <si>
    <t>MAD272W082D3660000_0117</t>
  </si>
  <si>
    <t>Elegant white poncho with versatile fringes</t>
  </si>
  <si>
    <t>SAD273A719H5000000_VR1</t>
  </si>
  <si>
    <t>Elegant white poncho, fluid and versatile</t>
  </si>
  <si>
    <t>PAD273W435H3400000_21</t>
  </si>
  <si>
    <t>Elegant White Short Pants for Summer</t>
  </si>
  <si>
    <t>PAD274F717H4630000_0142</t>
  </si>
  <si>
    <t>Elegant white shorts for the summer</t>
  </si>
  <si>
    <t>GND273B694I8080000_21</t>
  </si>
  <si>
    <t>Elegant white skirt with decorative fringes</t>
  </si>
  <si>
    <t>MAD273B538N9000000_25</t>
  </si>
  <si>
    <t>Elegant White Sweater Long Sleeves Comfort</t>
  </si>
  <si>
    <t>MAD272B604F7000000_8154</t>
  </si>
  <si>
    <t>Elegant Women's Sweater in Soft Fabric</t>
  </si>
  <si>
    <t>CTD274F758D5440000_770</t>
  </si>
  <si>
    <t>Elegant Yellow Dress with Belt</t>
  </si>
  <si>
    <t>ABD274F487H4850000_770</t>
  </si>
  <si>
    <t>Elegant yellow dress with V-neck</t>
  </si>
  <si>
    <t>PAD274F257D6850000_6155</t>
  </si>
  <si>
    <t>Elegant yellow pants in soft fabric</t>
  </si>
  <si>
    <t>78% CO 17% PA 5% EA</t>
  </si>
  <si>
    <t>MAD274F379H4950000_4030</t>
  </si>
  <si>
    <t>Elegant yellow sweater with stylish detail</t>
  </si>
  <si>
    <t>ABD274F465D6780000_VR2</t>
  </si>
  <si>
    <t>Evening dress in an elegant and sophisticated mermaid style</t>
  </si>
  <si>
    <t>75% PA 25% ME</t>
  </si>
  <si>
    <t>MAD273B481I7540000_VR2</t>
  </si>
  <si>
    <t>Fishing Hoodie</t>
  </si>
  <si>
    <t>ABD274F466D6790000_8184</t>
  </si>
  <si>
    <t>Fitted jumpsuit without sleeves</t>
  </si>
  <si>
    <t>ABD273W221D3770000_2178</t>
  </si>
  <si>
    <t>Fuchsia flowy midi dress with an elegant belt.</t>
  </si>
  <si>
    <t>PAD272W375I3280000_2175</t>
  </si>
  <si>
    <t>Fuchsia Short Pants Women's Elegant and Comfortable</t>
  </si>
  <si>
    <t>GND272W412D4100000_765</t>
  </si>
  <si>
    <t>Going mid sand elegant high life</t>
  </si>
  <si>
    <t>GND274F686D6230000_770</t>
  </si>
  <si>
    <t>Going to the beige knee</t>
  </si>
  <si>
    <t>GND272B897F8370000_VR1</t>
  </si>
  <si>
    <t>Gonna midi color peach</t>
  </si>
  <si>
    <t>69% PA 28% CO 3% PL</t>
  </si>
  <si>
    <t>SAD264A712D6530000_VR4</t>
  </si>
  <si>
    <t>Gray elegant blouse, spacious and versatile</t>
  </si>
  <si>
    <t>80% VI 20% ME</t>
  </si>
  <si>
    <t>MAD272W064D3250000_VR3</t>
  </si>
  <si>
    <t>Gray Elegant Comfortable Sweater for All Occasions</t>
  </si>
  <si>
    <t>GND264F289I8530000_VR4</t>
  </si>
  <si>
    <t>Gray fitted midi skirt elegant and versatile</t>
  </si>
  <si>
    <t>MAD273B538I7710000_8173</t>
  </si>
  <si>
    <t>Gray ribbed sweater, comfort and style</t>
  </si>
  <si>
    <t>SAD272W442D3250000_VR3</t>
  </si>
  <si>
    <t>Gray tunic in lightweight versatile fabric</t>
  </si>
  <si>
    <t>MAD272W065D3250000_VR3</t>
  </si>
  <si>
    <t>Gray V-neck sweater, casual elegant look</t>
  </si>
  <si>
    <t>MAD272W033D2900000_8169</t>
  </si>
  <si>
    <t>Gray women's V-neck versatile top</t>
  </si>
  <si>
    <t>PAD274F576H4650000_6154</t>
  </si>
  <si>
    <t>Green Comfortable Short Pants</t>
  </si>
  <si>
    <t>PAD264F247D6550000_2186</t>
  </si>
  <si>
    <t>High Waist Comfort Stretch Leggings Neutral</t>
  </si>
  <si>
    <t>MAD273W096H3300000_2176</t>
  </si>
  <si>
    <t>Hooded Sweatshirt Adjustable and Comfortable</t>
  </si>
  <si>
    <t>MAD272B655D2730000_25</t>
  </si>
  <si>
    <t>Item with open stitch knitting</t>
  </si>
  <si>
    <t>61%CO 38%LI 1%PL</t>
  </si>
  <si>
    <t>MAD272B678F7150000_VR2</t>
  </si>
  <si>
    <t>30% LI 25% CO 22% WM 14% PA 7% PL 2% ME</t>
  </si>
  <si>
    <t>MAD272B655D2730000_1239</t>
  </si>
  <si>
    <t>CTD272B784F7680000_VRU</t>
  </si>
  <si>
    <t>Ivory large, comfortable and versatile jacket</t>
  </si>
  <si>
    <t>92% CO 6% PA 1% EA 1% LI</t>
  </si>
  <si>
    <t>ABD274F468D6860000_4030</t>
  </si>
  <si>
    <t>Knee-length golden dress with elegant neckline</t>
  </si>
  <si>
    <t>oro</t>
  </si>
  <si>
    <t>GND272W408D2520000_5131</t>
  </si>
  <si>
    <t>Knee-length skirt in dark blue, elegant and versatile</t>
  </si>
  <si>
    <t>PAD271W330V6110000_0115</t>
  </si>
  <si>
    <t>Knitted trousers</t>
  </si>
  <si>
    <t>PAD272B838F7130000_VR1</t>
  </si>
  <si>
    <t>PAD274F585D5440000_0142</t>
  </si>
  <si>
    <t>Light and Comfortable White Summer Shorts</t>
  </si>
  <si>
    <t>CTD272W270D4170000_1238</t>
  </si>
  <si>
    <t>Light beige jacket with adjustable hood</t>
  </si>
  <si>
    <t>MAD273B500N8210000_2173</t>
  </si>
  <si>
    <t>Light beige sweater, versatile and comfortable</t>
  </si>
  <si>
    <t>PAD272W375D3800000_1238</t>
  </si>
  <si>
    <t>Light brown shorts with an elastic waistband</t>
  </si>
  <si>
    <t>PAD273W406H3790000_VR19</t>
  </si>
  <si>
    <t>Light Casual Denim Shorts</t>
  </si>
  <si>
    <t>PAD274F260D6700000_6155</t>
  </si>
  <si>
    <t>Light colored pants for a casual look</t>
  </si>
  <si>
    <t>100% PL</t>
  </si>
  <si>
    <t>ABD272W161D3660000_0117</t>
  </si>
  <si>
    <t>Light cream white midi dress, elegant and versatile.</t>
  </si>
  <si>
    <t>panna</t>
  </si>
  <si>
    <t>PAD264F247D6550000_6152</t>
  </si>
  <si>
    <t>Light Fitting Yellow Pants for Comfort</t>
  </si>
  <si>
    <t>PAD273W435D3770000_2178</t>
  </si>
  <si>
    <t>Light fuchsia shorts and comfortable for summer</t>
  </si>
  <si>
    <t>MAD274F560H4260000_VR1</t>
  </si>
  <si>
    <t>Light gray cardigan with yellow trims</t>
  </si>
  <si>
    <t>MAD272W055N1250000_095</t>
  </si>
  <si>
    <t>Light gray high-necked elegant dress</t>
  </si>
  <si>
    <t>100% WV</t>
  </si>
  <si>
    <t>PAD273W435H3400000_8155</t>
  </si>
  <si>
    <t>Light gray shorts, comfortable fit</t>
  </si>
  <si>
    <t>ABD264F128D6230000_6151</t>
  </si>
  <si>
    <t>Light green elegant midi dress with adjustable belt.</t>
  </si>
  <si>
    <t>PAD274F255H3070000_6154</t>
  </si>
  <si>
    <t>Light Green Loose and Comfortable Pants</t>
  </si>
  <si>
    <t>CAD274F233H4800000_VR3</t>
  </si>
  <si>
    <t>Light green shirt with elegant orange collar</t>
  </si>
  <si>
    <t>ABD272W194V886M093_1238</t>
  </si>
  <si>
    <t>Light long dress with elegant belt.</t>
  </si>
  <si>
    <t>kaki</t>
  </si>
  <si>
    <t>PAD264F255D6460000_2186</t>
  </si>
  <si>
    <t>Light Neutral Trousers with Elastic Waist</t>
  </si>
  <si>
    <t>ABD264F128D6140000_2186</t>
  </si>
  <si>
    <t>Light orange midi dress with matching belt.</t>
  </si>
  <si>
    <t>CTD272W270D4170000_2169</t>
  </si>
  <si>
    <t>Light pink jacket with modern hood</t>
  </si>
  <si>
    <t>PAD264F255D620M466_2185</t>
  </si>
  <si>
    <t>Light Pink Loose and Comfortable Pants</t>
  </si>
  <si>
    <t>PAD273B741I8300000_VR2</t>
  </si>
  <si>
    <t>Light Pink Short Summer Trousers</t>
  </si>
  <si>
    <t>MAD272B614N9000000_2168</t>
  </si>
  <si>
    <t>Light pink soft and versatile sweater</t>
  </si>
  <si>
    <t>GND274F686D6230000_8183</t>
  </si>
  <si>
    <t>Light skirt at the knee, versatile style</t>
  </si>
  <si>
    <t>ABD273W188H3720000_21</t>
  </si>
  <si>
    <t>Light white dress with three-quarter sleeves.</t>
  </si>
  <si>
    <t>GND272W408D2520000_21</t>
  </si>
  <si>
    <t>Light White Midi Skirt with High Waist</t>
  </si>
  <si>
    <t>GND273B699I4990000_VRU</t>
  </si>
  <si>
    <t>Light white midi skirt, wide and versatile</t>
  </si>
  <si>
    <t>53% PA 47% CO</t>
  </si>
  <si>
    <t>PAD274F667D6140000_21</t>
  </si>
  <si>
    <t>Light White Shorts for Summer</t>
  </si>
  <si>
    <t>MAD264F008N9070000_769</t>
  </si>
  <si>
    <t>Light yellow cardigan, elegant and versatile</t>
  </si>
  <si>
    <t>PAD264F255D6460000_4030</t>
  </si>
  <si>
    <t>Light yellow pants and comfortable for summer</t>
  </si>
  <si>
    <t>CTD273B651I8210000_768</t>
  </si>
  <si>
    <t>Light yellow shirt with Korean collar</t>
  </si>
  <si>
    <t>72% PL 28% SE</t>
  </si>
  <si>
    <t>MAD264F092I9420000_VR2</t>
  </si>
  <si>
    <t>Light yellow sweater with a deep neckline</t>
  </si>
  <si>
    <t>95% CO 3% NY 1% LI 1% PL</t>
  </si>
  <si>
    <t>GND272W409I4490000_VR12</t>
  </si>
  <si>
    <t>Lightweight denim midi dress for any occasion</t>
  </si>
  <si>
    <t>PAD274F717H4830000_21</t>
  </si>
  <si>
    <t>Lightweight Shorts with Elegant Pattern</t>
  </si>
  <si>
    <t>PAD273W435H3400000_1245</t>
  </si>
  <si>
    <t>Lightweight Versatile Shorts for Summer</t>
  </si>
  <si>
    <t>PAD273W435V8860000_21</t>
  </si>
  <si>
    <t>Lightweight White Summer Shorts</t>
  </si>
  <si>
    <t>GCD273B607I8230000_VR1</t>
  </si>
  <si>
    <t>Lightweight, elegant and versatile double-breasted jacket</t>
  </si>
  <si>
    <t>SAD273A721H5050000_VR2</t>
  </si>
  <si>
    <t>Lime asymmetric poncho, elegant and comfortable</t>
  </si>
  <si>
    <t>TPD272W294V8860000_756</t>
  </si>
  <si>
    <t>Linen dress</t>
  </si>
  <si>
    <t>Senape</t>
  </si>
  <si>
    <t>GND264F287D6550000_2186</t>
  </si>
  <si>
    <t>Long Beige Elegant and Versatile Skirt Woman</t>
  </si>
  <si>
    <t>CTD264F183I9040000_0142</t>
  </si>
  <si>
    <t>Long beige elegant dress with V-neck</t>
  </si>
  <si>
    <t>GND272W415D3990000_0129</t>
  </si>
  <si>
    <t>Long beige flowing skirt in lightweight fabric</t>
  </si>
  <si>
    <t>GND264F309I8780000_VR2</t>
  </si>
  <si>
    <t>Long beige skirt in soft elegant fabric</t>
  </si>
  <si>
    <t>88% BB 12% CO</t>
  </si>
  <si>
    <t>GND272B881D4050000_VRU</t>
  </si>
  <si>
    <t>Long beige skirt, wide and fluid elegant</t>
  </si>
  <si>
    <t>78% VI 22% ME</t>
  </si>
  <si>
    <t>GND264F289I8530000_VR5</t>
  </si>
  <si>
    <t>Long black elastic skirt for every occasion</t>
  </si>
  <si>
    <t>GND272W401D2900000_5131</t>
  </si>
  <si>
    <t>Long black elegant dress, fitted versatile silhouette</t>
  </si>
  <si>
    <t>GND273W463V8860000_825</t>
  </si>
  <si>
    <t>long black elegant skirt</t>
  </si>
  <si>
    <t>GND273W448H3620000_825</t>
  </si>
  <si>
    <t>Long black elegant skirt for any occasion</t>
  </si>
  <si>
    <t>GND273B695I7860000_825</t>
  </si>
  <si>
    <t>Long black elegant skirt, wide and versatile</t>
  </si>
  <si>
    <t>GND271B815D2920000_825</t>
  </si>
  <si>
    <t>Long black skirt, high elegant waist</t>
  </si>
  <si>
    <t>MAD272W052I2310000_VR1</t>
  </si>
  <si>
    <t>Long cotton cardigan</t>
  </si>
  <si>
    <t>ABD274F482D6140000_5144</t>
  </si>
  <si>
    <t>Long dark blue elegant and versatile dress</t>
  </si>
  <si>
    <t>ABD274F456D6550000_6155</t>
  </si>
  <si>
    <t>Long dress characterized by a fit that shapes the silhouette.</t>
  </si>
  <si>
    <t>ABD272W181D3790000_VR1</t>
  </si>
  <si>
    <t>Long dress in an elegant white color with beige stripes, characterized by thin straps and a fluid silhouette</t>
  </si>
  <si>
    <t>GND272W415D3990000_6138</t>
  </si>
  <si>
    <t>Long elegant dress in sage green fabric</t>
  </si>
  <si>
    <t>GND272W401D2900000_8154</t>
  </si>
  <si>
    <t>Long elegant dress in soft fabric</t>
  </si>
  <si>
    <t>GND273B695I7860000_1247</t>
  </si>
  <si>
    <t>Long elegant skirt in soft fabric</t>
  </si>
  <si>
    <t>GND264F289I8530000_VR2</t>
  </si>
  <si>
    <t>Long elegant skirt, soft and versatile.</t>
  </si>
  <si>
    <t>ABD264F138D623M466_0142</t>
  </si>
  <si>
    <t>Long elegant white dress, lightweight and fluid</t>
  </si>
  <si>
    <t>ABD274F473H4980000_4030</t>
  </si>
  <si>
    <t>Long fishing dress without sleeves, elegant</t>
  </si>
  <si>
    <t>GND274F681D6650000_770</t>
  </si>
  <si>
    <t>Long fluid yellow skirt for elegant summer</t>
  </si>
  <si>
    <t>82% CO 18% PA</t>
  </si>
  <si>
    <t>ABD273W223D3770000_2178</t>
  </si>
  <si>
    <t>Long fuchsia dress with a V-neck, elegant.</t>
  </si>
  <si>
    <t>ABD274F487D6230000_770</t>
  </si>
  <si>
    <t>Long light yellow elegant summer dress</t>
  </si>
  <si>
    <t>GND272W405I3240000_0127</t>
  </si>
  <si>
    <t>Long neutral skirt, comfort and elegance assured</t>
  </si>
  <si>
    <t>ABD264F112D6550000_2186</t>
  </si>
  <si>
    <t>Long nude colored jumpsuit, long sleeves and deep neckline.</t>
  </si>
  <si>
    <t>skin</t>
  </si>
  <si>
    <t>ABD264F145D6230000_2186</t>
  </si>
  <si>
    <t>Long nude dress elegant and versatile.</t>
  </si>
  <si>
    <t>ABD272W168D2800000_6137</t>
  </si>
  <si>
    <t>Long olive green dress elegant and versatile</t>
  </si>
  <si>
    <t>ABD273B738I8300000_VR2</t>
  </si>
  <si>
    <t>Long pale pink elegant and sophisticated dress.</t>
  </si>
  <si>
    <t>ABD264F125I9370000_2185</t>
  </si>
  <si>
    <t>Long pink dress without sleeves elegant</t>
  </si>
  <si>
    <t>GND272B888F8350000_0113</t>
  </si>
  <si>
    <t>Long pink skirt elegant and versatile</t>
  </si>
  <si>
    <t>ABD273W207H3950000_3028</t>
  </si>
  <si>
    <t>Long red flowing dress with elegant neckline</t>
  </si>
  <si>
    <t>MAD273B601I8120000_1247</t>
  </si>
  <si>
    <t>Long Sleeve Brown V-neck</t>
  </si>
  <si>
    <t>MAD272W091I2420000_VR1</t>
  </si>
  <si>
    <t>Long sleeve sweater</t>
  </si>
  <si>
    <t>ABD272B713F7130000_VR1</t>
  </si>
  <si>
    <t>Long striped beige elegant summer dress</t>
  </si>
  <si>
    <t>ABD264F130I8800000_VR1</t>
  </si>
  <si>
    <t>Long summer dress in white and yellow.</t>
  </si>
  <si>
    <t>ABD273W217H3670000_21</t>
  </si>
  <si>
    <t>Long white cotton dress.</t>
  </si>
  <si>
    <t>55% CO 45% PL</t>
  </si>
  <si>
    <t>ABD264F128D6230000_0142</t>
  </si>
  <si>
    <t>Long white cream dress, elegant and versatile.</t>
  </si>
  <si>
    <t>GND273W448H3620000_21</t>
  </si>
  <si>
    <t>Long white elegant and light skirt</t>
  </si>
  <si>
    <t>GND274F694H4600000_0145</t>
  </si>
  <si>
    <t>Long white elegant and versatile skirt</t>
  </si>
  <si>
    <t>60% WV 40% SE</t>
  </si>
  <si>
    <t>GND273W463V8860000_21</t>
  </si>
  <si>
    <t>Long white elegant skirt for any occasion</t>
  </si>
  <si>
    <t>GND264F286D6230000_0142</t>
  </si>
  <si>
    <t>GND272W414D3650000_21</t>
  </si>
  <si>
    <t>Long white fluid skirt with elegant belt</t>
  </si>
  <si>
    <t>GND271B815D2920000_21</t>
  </si>
  <si>
    <t>Long white light skirt, elegant and versatile</t>
  </si>
  <si>
    <t>ABD264F128D6140000_21</t>
  </si>
  <si>
    <t>Long white minimalist dress with elegant belt</t>
  </si>
  <si>
    <t>CTD273B611I7980000_768</t>
  </si>
  <si>
    <t>Long Yellow Coat with Kimono Sleeves</t>
  </si>
  <si>
    <t>ABD274F495D6710000_770</t>
  </si>
  <si>
    <t>Long yellow dress with a deep neckline</t>
  </si>
  <si>
    <t>57% CU 43% SE</t>
  </si>
  <si>
    <t>ABD274F502D5440000_770</t>
  </si>
  <si>
    <t>Long yellow elegant and minimalist dress</t>
  </si>
  <si>
    <t>GND264F287D6550000_6155</t>
  </si>
  <si>
    <t>Long yellow skirt, soft and versatile</t>
  </si>
  <si>
    <t>PAD264F264D6300000_0144</t>
  </si>
  <si>
    <t>Loose beige soft and comfortable pants</t>
  </si>
  <si>
    <t>MAD272W077D3660000_5131</t>
  </si>
  <si>
    <t>Loose black soft and versatile sweatshirt</t>
  </si>
  <si>
    <t>PAD264F284D6230000_2186</t>
  </si>
  <si>
    <t>Loose elegant light high-waisted trousers</t>
  </si>
  <si>
    <t>PAD264F264D6240000_2185</t>
  </si>
  <si>
    <t>Loose pink elegant and comfortable pants</t>
  </si>
  <si>
    <t>71% WV 29% SE</t>
  </si>
  <si>
    <t>PAD274F665D6140000_2187</t>
  </si>
  <si>
    <t>Loose pink soft and comfortable pants</t>
  </si>
  <si>
    <t>PAD264F274I8870000_VR2</t>
  </si>
  <si>
    <t>Loose soft and comfortable jeans</t>
  </si>
  <si>
    <t>PAD264F284D6230000_6151</t>
  </si>
  <si>
    <t>Loose summer trousers in soft fabric</t>
  </si>
  <si>
    <t>ABD273W221D3770000_1246</t>
  </si>
  <si>
    <t>Midi dress in camel color with wide sleeves.</t>
  </si>
  <si>
    <t>Cammello</t>
  </si>
  <si>
    <t>ABD272B714D2730000_0129</t>
  </si>
  <si>
    <t>Midi knit dress in beige color, elegant with long sleeves.</t>
  </si>
  <si>
    <t>GND273W459H3740000_8174</t>
  </si>
  <si>
    <t>Midi Square Dress High Comfortable Versatile</t>
  </si>
  <si>
    <t>MAD272W025D2900000_825</t>
  </si>
  <si>
    <t>Mini black dress long sleeves versatile</t>
  </si>
  <si>
    <t>MAD272W013V6110000_825</t>
  </si>
  <si>
    <t>Mini Dress Black With Ribbing</t>
  </si>
  <si>
    <t>55% WV 40% CO 5% WS</t>
  </si>
  <si>
    <t>MAD273B494N8210000_1247</t>
  </si>
  <si>
    <t>Mini dress Dark Brown V-neck</t>
  </si>
  <si>
    <t>GND272W411D2520000_4023</t>
  </si>
  <si>
    <t>Mini red flowing skirt in fabric</t>
  </si>
  <si>
    <t>ABD272W190D3650000_0128</t>
  </si>
  <si>
    <t>Modern beige dress with three-quarter sleeves</t>
  </si>
  <si>
    <t>CTD273W278H3940000_VRU</t>
  </si>
  <si>
    <t>Modern black jacket with shiny finish</t>
  </si>
  <si>
    <t>65% CO 35% VI</t>
  </si>
  <si>
    <t>CTD273W276H3760000_VRU</t>
  </si>
  <si>
    <t>Modern denim shirt and elegant cotton</t>
  </si>
  <si>
    <t>MAD273W072H3240000_2176</t>
  </si>
  <si>
    <t>Modern pink sweater, comfortable and versatile.</t>
  </si>
  <si>
    <t>50% WP 50% CO</t>
  </si>
  <si>
    <t>PAD274F264D6690000_0145</t>
  </si>
  <si>
    <t>Modern, comfortable and light trousers for everyone.</t>
  </si>
  <si>
    <t>MAD272B667F7120000_VR1</t>
  </si>
  <si>
    <t>Neutral sweater with round neck</t>
  </si>
  <si>
    <t>44% LI 29% WM 26% CO 1% PL</t>
  </si>
  <si>
    <t>JED274F424D6790000_1255</t>
  </si>
  <si>
    <t>Neutral, elegant and versatile.</t>
  </si>
  <si>
    <t>ABD264F319D6460000_2186</t>
  </si>
  <si>
    <t>Nude color midi dress with elegant collar.</t>
  </si>
  <si>
    <t>ABD264F138D623M466_2186</t>
  </si>
  <si>
    <t>Nude summer dress, minimalist and chic.</t>
  </si>
  <si>
    <t>MAD272W067D3660000_4023</t>
  </si>
  <si>
    <t>Orange Sweater Comfortable Elegant Long Sleeves</t>
  </si>
  <si>
    <t>CAD273W359D2520000_5131</t>
  </si>
  <si>
    <t>Oversized Black Casual Summer Shirt</t>
  </si>
  <si>
    <t>MAD273W075H3240000_25</t>
  </si>
  <si>
    <t>Oversized cream cardigan with V-neck</t>
  </si>
  <si>
    <t>ABD272W159D2900000_2169</t>
  </si>
  <si>
    <t>Pale pink midi dress with short casual sleeves.</t>
  </si>
  <si>
    <t>MAD273W039H3110000_VR3</t>
  </si>
  <si>
    <t>Pale Pink Sweater with Polo Collar</t>
  </si>
  <si>
    <t>80% CO 20% NY</t>
  </si>
  <si>
    <t>MAD264F092I8630000_2186</t>
  </si>
  <si>
    <t>Peach lightweight t-shirt with elegant neckline</t>
  </si>
  <si>
    <t>80% CO 15% PA 5% NY</t>
  </si>
  <si>
    <t>SAD264A712D6530000_VR2</t>
  </si>
  <si>
    <t>Peach pink poncho: casual and elegant style</t>
  </si>
  <si>
    <t>PLD264F205I9080000_2186</t>
  </si>
  <si>
    <t>Peach shirt elegant long sleeves versatile</t>
  </si>
  <si>
    <t>100% BOVINE LE</t>
  </si>
  <si>
    <t>CTD264F197D6420000_769</t>
  </si>
  <si>
    <t>Pink delicate robe: comfort and elegance at home</t>
  </si>
  <si>
    <t>GCD272B743D3720000_2167</t>
  </si>
  <si>
    <t>Pink double-breasted jacket elegant, versatile style</t>
  </si>
  <si>
    <t>GCD264F162D6240000_2185</t>
  </si>
  <si>
    <t>Pink elegant blazer jacket, classic and versatile</t>
  </si>
  <si>
    <t>MAD273W038H3110000_VR3</t>
  </si>
  <si>
    <t>Pink Jersey Women's Short Sleeve Versatile</t>
  </si>
  <si>
    <t>75% CO 25% NY</t>
  </si>
  <si>
    <t>GND273W454D2520000_2176</t>
  </si>
  <si>
    <t>Pink trapeze skirt with elegant pocket</t>
  </si>
  <si>
    <t>ABD272W172I3240000_825</t>
  </si>
  <si>
    <t>Pleated dress</t>
  </si>
  <si>
    <t>GND272W412D4100000_21</t>
  </si>
  <si>
    <t>Pleated midi skirt</t>
  </si>
  <si>
    <t>48%CO 30%VI 22%PA</t>
  </si>
  <si>
    <t>GND272W405I3240000_825</t>
  </si>
  <si>
    <t>Pleated skirt</t>
  </si>
  <si>
    <t>TPD271B754C7220000_825</t>
  </si>
  <si>
    <t>Pleated top</t>
  </si>
  <si>
    <t>ABD272W197I3350000_VRU</t>
  </si>
  <si>
    <t>Printed cotton long dress</t>
  </si>
  <si>
    <t>MAD272B602F7000000_4026</t>
  </si>
  <si>
    <t>Red sweater in knit: style and versatility</t>
  </si>
  <si>
    <t>MAD272W026I2210000_3032</t>
  </si>
  <si>
    <t>Red Sweater Loose Comfort Casual Elegant</t>
  </si>
  <si>
    <t>PAD264F258D6470000_1252</t>
  </si>
  <si>
    <t>Sand-colored comfortable and versatile pants for everyone</t>
  </si>
  <si>
    <t>MAD273W100H3320000_25</t>
  </si>
  <si>
    <t>Shiny white sweater with crew neck</t>
  </si>
  <si>
    <t>CTD264F189D6430000_769</t>
  </si>
  <si>
    <t>Short coat with elegant and versatile design.</t>
  </si>
  <si>
    <t>Salmone</t>
  </si>
  <si>
    <t>MAD272W079D3660000_6137</t>
  </si>
  <si>
    <t>Short gray elegant and comfortable cardigan</t>
  </si>
  <si>
    <t>CAD264F241D6200000_2185</t>
  </si>
  <si>
    <t>Short pink shirt without sleeves for summer</t>
  </si>
  <si>
    <t>TPD272W304I4070000_VR1</t>
  </si>
  <si>
    <t>Silk-blend top</t>
  </si>
  <si>
    <t>GCD271B710D2670000_8160</t>
  </si>
  <si>
    <t>Single-breasted blazer</t>
  </si>
  <si>
    <t>54%CO 46%AC</t>
  </si>
  <si>
    <t>GND264F292I9370000_2185</t>
  </si>
  <si>
    <t>Skirt At The Knee Pink Flare Elegant and Versatile</t>
  </si>
  <si>
    <t>ABD274F558D6800000_0145</t>
  </si>
  <si>
    <t>Sleeveless cream dress with elegant belt</t>
  </si>
  <si>
    <t>CAD274F621D6230000_8183</t>
  </si>
  <si>
    <t>Sleeveless summer shirt</t>
  </si>
  <si>
    <t>TPD272W308I3360000_VRU</t>
  </si>
  <si>
    <t>Sleeveless top</t>
  </si>
  <si>
    <t>74%CO 26%SE</t>
  </si>
  <si>
    <t>CTD272W248I3720000_21</t>
  </si>
  <si>
    <t>Snap button fastening down jacket</t>
  </si>
  <si>
    <t>ABD272B734F7570000_761</t>
  </si>
  <si>
    <t>Soft blouse in brown with satin effect, minimal and elegant.</t>
  </si>
  <si>
    <t>PAD273W435H4270000_1245</t>
  </si>
  <si>
    <t>Soft summer shorts with earthy pattern</t>
  </si>
  <si>
    <t>MAD272B663V1120000_094</t>
  </si>
  <si>
    <t>Soft Sweater Long Sleeves Crew Neck Casual</t>
  </si>
  <si>
    <t>PAD264F283I8740000_2186</t>
  </si>
  <si>
    <t>Soft versatile pants with elastic waistband</t>
  </si>
  <si>
    <t>PAD264F260D6430000_769</t>
  </si>
  <si>
    <t>Straight Elasticated Trousers for Every Occasion</t>
  </si>
  <si>
    <t>PAD264F260D6430000_5145</t>
  </si>
  <si>
    <t>Straight Jeans in Light Denim Versatile</t>
  </si>
  <si>
    <t>PAD264F260D6240000_2185</t>
  </si>
  <si>
    <t>Straight pink elegant and versatile pants</t>
  </si>
  <si>
    <t>TPD271W293V4240000_21</t>
  </si>
  <si>
    <t>Tank top</t>
  </si>
  <si>
    <t>TPD272W299I4860000_2169</t>
  </si>
  <si>
    <t>PLD273W362H4030000_0136</t>
  </si>
  <si>
    <t>Taupe leather jacket with long sleeves</t>
  </si>
  <si>
    <t>MAD273B602I7520000_VR1</t>
  </si>
  <si>
    <t>Three-Quarter Sleeve Hoodie with Horizontal Stripes</t>
  </si>
  <si>
    <t>PAD274F255H4650000_0142</t>
  </si>
  <si>
    <t>Trousers with ample fit elegant white fashion</t>
  </si>
  <si>
    <t>TWD271W368F2480000_71</t>
  </si>
  <si>
    <t>Two-piece suit</t>
  </si>
  <si>
    <t>50%WV 50%VI</t>
  </si>
  <si>
    <t>PAD274F717H4810000_0145</t>
  </si>
  <si>
    <t>Versatile and Comfortable Summer Shorts</t>
  </si>
  <si>
    <t>CTD272W255V5330000_3032</t>
  </si>
  <si>
    <t>Virgin wool blend blazer</t>
  </si>
  <si>
    <t>CTDP02W252X7500000_3032</t>
  </si>
  <si>
    <t>Virgin wool blend coat</t>
  </si>
  <si>
    <t>88%WV 12%SE</t>
  </si>
  <si>
    <t>GCD272W234D3060000_5131</t>
  </si>
  <si>
    <t>Virgin wool single-breasted blazer</t>
  </si>
  <si>
    <t>GCD272W234D3060000_3032</t>
  </si>
  <si>
    <t>ABD264F130I8800000_VR2</t>
  </si>
  <si>
    <t>White and black long elegant dress with belt.</t>
  </si>
  <si>
    <t>MAD272B638F7050000_VR1</t>
  </si>
  <si>
    <t>White and dark gray cardigan</t>
  </si>
  <si>
    <t>61% CO 39% PA</t>
  </si>
  <si>
    <t>PAD274F258H4650000_0142</t>
  </si>
  <si>
    <t>White Comfortable Soft Pants with Cuffs</t>
  </si>
  <si>
    <t>CAD264F238D646M466_0142</t>
  </si>
  <si>
    <t>White Cotton Long Sleeve Elegant Shirt</t>
  </si>
  <si>
    <t>GCD274F543D6140000_21</t>
  </si>
  <si>
    <t>White Elegant Cardigan for Versatile Comfort</t>
  </si>
  <si>
    <t>PAD272W375D3800000_21</t>
  </si>
  <si>
    <t>White elegant shorts with high waist</t>
  </si>
  <si>
    <t>PAD264F260D6430000_8181</t>
  </si>
  <si>
    <t>White lightweight versatile and comfortable pants</t>
  </si>
  <si>
    <t>CTD273W278H3920000_VR1</t>
  </si>
  <si>
    <t>White lightweight, spacious and versatile jacket</t>
  </si>
  <si>
    <t>ABD272B735F7580000_VRU</t>
  </si>
  <si>
    <t>White midi dress with shirt collar and fringes.</t>
  </si>
  <si>
    <t>78% CO 18% PA 4% EA</t>
  </si>
  <si>
    <t>CAD273W377D5120000_21</t>
  </si>
  <si>
    <t>White minimalist elegant and versatile shirt</t>
  </si>
  <si>
    <t>CAD274F621D6230000_0142</t>
  </si>
  <si>
    <t>White shirt without sleeves with adjustable zipper</t>
  </si>
  <si>
    <t>ABD273B586D5300000_0137</t>
  </si>
  <si>
    <t>White summer dress elegant with short sleeves.</t>
  </si>
  <si>
    <t>ABD273B567I7710000_21</t>
  </si>
  <si>
    <t>White summer midi dress, elegant and versatile.</t>
  </si>
  <si>
    <t>PAD264F255D6180000_8181</t>
  </si>
  <si>
    <t>White wide high-waisted pants elegant</t>
  </si>
  <si>
    <t>PAD264F274D6470000_769</t>
  </si>
  <si>
    <t>Wide Leg Beige Light Comfortable Versatile Pants</t>
  </si>
  <si>
    <t>PLD274F585I9080000_6155</t>
  </si>
  <si>
    <t>Yellow comfy and trendy shorts for summer</t>
  </si>
  <si>
    <t>PAD274F258H4650000_771</t>
  </si>
  <si>
    <t>Yellow elastic pants for comfort and style</t>
  </si>
  <si>
    <t>PLD274F585I9080000_4030</t>
  </si>
  <si>
    <t>Yellow Lightweight High-Waisted Shorts</t>
  </si>
  <si>
    <t>PAD274F722H4220000_VR3</t>
  </si>
  <si>
    <t>Yellow mesh shorts</t>
  </si>
  <si>
    <t>PAD264F249I8440000_6152</t>
  </si>
  <si>
    <t>Yellow minimalist pants, light and comfortable</t>
  </si>
  <si>
    <t>PLD264F205I9080000_4030</t>
  </si>
  <si>
    <t>Yellow shirt with long sleeves elegant and versatile</t>
  </si>
  <si>
    <t>PLD264F205I9080000_6155</t>
  </si>
  <si>
    <t>Yellow shirt with long sleeves, ideal for everyone</t>
  </si>
  <si>
    <t>PLD274F241I9080000_6155</t>
  </si>
  <si>
    <t>Yellow shirt without sleeves in light fabric</t>
  </si>
  <si>
    <t>ABD274F469H4610000_770</t>
  </si>
  <si>
    <t>Yellow short dress, elegant and versatile</t>
  </si>
  <si>
    <t>ASD271B995C8250000_VR1</t>
  </si>
  <si>
    <t>Leather mules</t>
  </si>
  <si>
    <t>talpa</t>
  </si>
  <si>
    <t>ASD272B979F9050000_VR3</t>
  </si>
  <si>
    <t>Leather sandals</t>
  </si>
  <si>
    <t>ASD271W592F4350000_VR3</t>
  </si>
  <si>
    <t>ASD272W576I5780000_VRU</t>
  </si>
  <si>
    <t>100% VI|100% LE</t>
  </si>
  <si>
    <t>ASD272B982F9060000_VR3</t>
  </si>
  <si>
    <t>ASD271W595F4370000_VR3</t>
  </si>
  <si>
    <t>Leather slides</t>
  </si>
  <si>
    <t>ASD271W597F4380000_VR1</t>
  </si>
  <si>
    <t>ASD271W590F4340000_VR4</t>
  </si>
  <si>
    <t>Pointy-toe slingbacks</t>
  </si>
  <si>
    <t>MADE_IN</t>
  </si>
  <si>
    <t>Spring Summer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</si>
</sst>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€\ 0.00"/>
  </numFmts>
  <fonts count="5">
    <font>
      <sz val="11"/>
      <color rgb="FF000000"/>
      <name val="Calibri"/>
    </font>
    <font>
      <b/>
      <sz val="11"/>
      <color rgb="FFFFFFFF"/>
      <name val="Aptos"/>
      <family val="2"/>
    </font>
    <font>
      <sz val="11"/>
      <color rgb="FF000000"/>
      <name val="Aptos"/>
      <family val="2"/>
    </font>
    <font>
      <b/>
      <sz val="14"/>
      <color rgb="FF000000"/>
      <name val="Aptos"/>
      <family val="2"/>
    </font>
    <font>
      <b/>
      <sz val="11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D7D7D7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4" borderId="0" xfId="0" applyFont="1" applyFill="1"/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15" Type="http://schemas.openxmlformats.org/officeDocument/2006/relationships/image" Target="../media/image315.png"/><Relationship Id="rId336" Type="http://schemas.openxmlformats.org/officeDocument/2006/relationships/image" Target="../media/image336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378" Type="http://schemas.openxmlformats.org/officeDocument/2006/relationships/image" Target="../media/image378.png"/><Relationship Id="rId399" Type="http://schemas.openxmlformats.org/officeDocument/2006/relationships/image" Target="../media/image399.png"/><Relationship Id="rId403" Type="http://schemas.openxmlformats.org/officeDocument/2006/relationships/image" Target="../media/image40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26" Type="http://schemas.openxmlformats.org/officeDocument/2006/relationships/image" Target="../media/image326.png"/><Relationship Id="rId347" Type="http://schemas.openxmlformats.org/officeDocument/2006/relationships/image" Target="../media/image347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368" Type="http://schemas.openxmlformats.org/officeDocument/2006/relationships/image" Target="../media/image368.png"/><Relationship Id="rId389" Type="http://schemas.openxmlformats.org/officeDocument/2006/relationships/image" Target="../media/image389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35" Type="http://schemas.openxmlformats.org/officeDocument/2006/relationships/image" Target="../media/image435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16" Type="http://schemas.openxmlformats.org/officeDocument/2006/relationships/image" Target="../media/image316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358" Type="http://schemas.openxmlformats.org/officeDocument/2006/relationships/image" Target="../media/image358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25" Type="http://schemas.openxmlformats.org/officeDocument/2006/relationships/image" Target="../media/image425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48" Type="http://schemas.openxmlformats.org/officeDocument/2006/relationships/image" Target="../media/image348.png"/><Relationship Id="rId369" Type="http://schemas.openxmlformats.org/officeDocument/2006/relationships/image" Target="../media/image369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15" Type="http://schemas.openxmlformats.org/officeDocument/2006/relationships/image" Target="../media/image415.png"/><Relationship Id="rId436" Type="http://schemas.openxmlformats.org/officeDocument/2006/relationships/image" Target="../media/image436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17" Type="http://schemas.openxmlformats.org/officeDocument/2006/relationships/image" Target="../media/image317.png"/><Relationship Id="rId338" Type="http://schemas.openxmlformats.org/officeDocument/2006/relationships/image" Target="../media/image338.png"/><Relationship Id="rId359" Type="http://schemas.openxmlformats.org/officeDocument/2006/relationships/image" Target="../media/image359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26" Type="http://schemas.openxmlformats.org/officeDocument/2006/relationships/image" Target="../media/image426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28" Type="http://schemas.openxmlformats.org/officeDocument/2006/relationships/image" Target="../media/image328.png"/><Relationship Id="rId349" Type="http://schemas.openxmlformats.org/officeDocument/2006/relationships/image" Target="../media/image349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381" Type="http://schemas.openxmlformats.org/officeDocument/2006/relationships/image" Target="../media/image381.png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8" Type="http://schemas.openxmlformats.org/officeDocument/2006/relationships/image" Target="../media/image318.png"/><Relationship Id="rId339" Type="http://schemas.openxmlformats.org/officeDocument/2006/relationships/image" Target="../media/image339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371" Type="http://schemas.openxmlformats.org/officeDocument/2006/relationships/image" Target="../media/image371.png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27" Type="http://schemas.openxmlformats.org/officeDocument/2006/relationships/image" Target="../media/image427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17" Type="http://schemas.openxmlformats.org/officeDocument/2006/relationships/image" Target="../media/image417.png"/><Relationship Id="rId438" Type="http://schemas.openxmlformats.org/officeDocument/2006/relationships/image" Target="../media/image438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72" Type="http://schemas.openxmlformats.org/officeDocument/2006/relationships/image" Target="../media/image372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28" Type="http://schemas.openxmlformats.org/officeDocument/2006/relationships/image" Target="../media/image428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383" Type="http://schemas.openxmlformats.org/officeDocument/2006/relationships/image" Target="../media/image383.png"/><Relationship Id="rId418" Type="http://schemas.openxmlformats.org/officeDocument/2006/relationships/image" Target="../media/image418.png"/><Relationship Id="rId439" Type="http://schemas.openxmlformats.org/officeDocument/2006/relationships/image" Target="../media/image439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429" Type="http://schemas.openxmlformats.org/officeDocument/2006/relationships/image" Target="../media/image429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419" Type="http://schemas.openxmlformats.org/officeDocument/2006/relationships/image" Target="../media/image419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430" Type="http://schemas.openxmlformats.org/officeDocument/2006/relationships/image" Target="../media/image430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420" Type="http://schemas.openxmlformats.org/officeDocument/2006/relationships/image" Target="../media/image420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31" Type="http://schemas.openxmlformats.org/officeDocument/2006/relationships/image" Target="../media/image431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421" Type="http://schemas.openxmlformats.org/officeDocument/2006/relationships/image" Target="../media/image421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32" Type="http://schemas.openxmlformats.org/officeDocument/2006/relationships/image" Target="../media/image432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303" Type="http://schemas.openxmlformats.org/officeDocument/2006/relationships/image" Target="../media/image303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1</xdr:col>
      <xdr:colOff>28575</xdr:colOff>
      <xdr:row>4</xdr:row>
      <xdr:rowOff>1343025</xdr:rowOff>
    </xdr:to>
    <xdr:pic>
      <xdr:nvPicPr>
        <xdr:cNvPr id="2" name="GCD272B744F8320000_8154" descr="GCD272B744F8320000_8154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9525</xdr:rowOff>
    </xdr:from>
    <xdr:to>
      <xdr:col>1</xdr:col>
      <xdr:colOff>28575</xdr:colOff>
      <xdr:row>5</xdr:row>
      <xdr:rowOff>1323975</xdr:rowOff>
    </xdr:to>
    <xdr:pic>
      <xdr:nvPicPr>
        <xdr:cNvPr id="3" name="GCD272B749F8320000_8154" descr="GCD272B749F8320000_8154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9525</xdr:rowOff>
    </xdr:from>
    <xdr:to>
      <xdr:col>1</xdr:col>
      <xdr:colOff>28575</xdr:colOff>
      <xdr:row>6</xdr:row>
      <xdr:rowOff>1247775</xdr:rowOff>
    </xdr:to>
    <xdr:pic>
      <xdr:nvPicPr>
        <xdr:cNvPr id="4" name="GCD272W227I3580000_6138" descr="GCD272W227I3580000_6138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9525</xdr:rowOff>
    </xdr:from>
    <xdr:to>
      <xdr:col>1</xdr:col>
      <xdr:colOff>28575</xdr:colOff>
      <xdr:row>7</xdr:row>
      <xdr:rowOff>1228725</xdr:rowOff>
    </xdr:to>
    <xdr:pic>
      <xdr:nvPicPr>
        <xdr:cNvPr id="5" name="GCD272W237I3580000_3032" descr="GCD272W237I3580000_303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9525</xdr:rowOff>
    </xdr:from>
    <xdr:to>
      <xdr:col>1</xdr:col>
      <xdr:colOff>28575</xdr:colOff>
      <xdr:row>8</xdr:row>
      <xdr:rowOff>1228725</xdr:rowOff>
    </xdr:to>
    <xdr:pic>
      <xdr:nvPicPr>
        <xdr:cNvPr id="6" name="GCD272W237I3580000_5131" descr="GCD272W237I3580000_513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9525</xdr:rowOff>
    </xdr:from>
    <xdr:to>
      <xdr:col>1</xdr:col>
      <xdr:colOff>28575</xdr:colOff>
      <xdr:row>9</xdr:row>
      <xdr:rowOff>1181100</xdr:rowOff>
    </xdr:to>
    <xdr:pic>
      <xdr:nvPicPr>
        <xdr:cNvPr id="7" name="PLD272B790F7910000_VR2" descr="PLD272B790F7910000_VR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9525</xdr:rowOff>
    </xdr:from>
    <xdr:to>
      <xdr:col>1</xdr:col>
      <xdr:colOff>28575</xdr:colOff>
      <xdr:row>10</xdr:row>
      <xdr:rowOff>1181100</xdr:rowOff>
    </xdr:to>
    <xdr:pic>
      <xdr:nvPicPr>
        <xdr:cNvPr id="8" name="PLD272B792F7920000_8110" descr="PLD272B792F7920000_8110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9525</xdr:rowOff>
    </xdr:from>
    <xdr:to>
      <xdr:col>1</xdr:col>
      <xdr:colOff>28575</xdr:colOff>
      <xdr:row>11</xdr:row>
      <xdr:rowOff>1247775</xdr:rowOff>
    </xdr:to>
    <xdr:pic>
      <xdr:nvPicPr>
        <xdr:cNvPr id="9" name="GCD272W214D2800000_825" descr="GCD272W214D2800000_825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9525</xdr:rowOff>
    </xdr:from>
    <xdr:to>
      <xdr:col>1</xdr:col>
      <xdr:colOff>28575</xdr:colOff>
      <xdr:row>12</xdr:row>
      <xdr:rowOff>1228725</xdr:rowOff>
    </xdr:to>
    <xdr:pic>
      <xdr:nvPicPr>
        <xdr:cNvPr id="10" name="PLD271W271F2620000_8154" descr="PLD271W271F2620000_8154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9525</xdr:rowOff>
    </xdr:from>
    <xdr:to>
      <xdr:col>1</xdr:col>
      <xdr:colOff>28575</xdr:colOff>
      <xdr:row>13</xdr:row>
      <xdr:rowOff>1152525</xdr:rowOff>
    </xdr:to>
    <xdr:pic>
      <xdr:nvPicPr>
        <xdr:cNvPr id="11" name="PLD272W282I3870000_8168" descr="PLD272W282I3870000_8168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9525</xdr:rowOff>
    </xdr:from>
    <xdr:to>
      <xdr:col>1</xdr:col>
      <xdr:colOff>28575</xdr:colOff>
      <xdr:row>14</xdr:row>
      <xdr:rowOff>1143000</xdr:rowOff>
    </xdr:to>
    <xdr:pic>
      <xdr:nvPicPr>
        <xdr:cNvPr id="12" name="SAD272W442D3250000_VR2" descr="SAD272W442D3250000_VR2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9525</xdr:rowOff>
    </xdr:from>
    <xdr:to>
      <xdr:col>1</xdr:col>
      <xdr:colOff>28575</xdr:colOff>
      <xdr:row>15</xdr:row>
      <xdr:rowOff>1257300</xdr:rowOff>
    </xdr:to>
    <xdr:pic>
      <xdr:nvPicPr>
        <xdr:cNvPr id="13" name="MAD272B652F7080000_VR3" descr="MAD272B652F7080000_VR3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9525</xdr:rowOff>
    </xdr:from>
    <xdr:to>
      <xdr:col>1</xdr:col>
      <xdr:colOff>28575</xdr:colOff>
      <xdr:row>16</xdr:row>
      <xdr:rowOff>1200150</xdr:rowOff>
    </xdr:to>
    <xdr:pic>
      <xdr:nvPicPr>
        <xdr:cNvPr id="14" name="MAD272W006V6110000_8132" descr="MAD272W006V6110000_8132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9525</xdr:rowOff>
    </xdr:from>
    <xdr:to>
      <xdr:col>1</xdr:col>
      <xdr:colOff>28575</xdr:colOff>
      <xdr:row>17</xdr:row>
      <xdr:rowOff>1152525</xdr:rowOff>
    </xdr:to>
    <xdr:pic>
      <xdr:nvPicPr>
        <xdr:cNvPr id="15" name="MAD272W034D2900000_1238" descr="MAD272W034D2900000_1238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9525</xdr:rowOff>
    </xdr:from>
    <xdr:to>
      <xdr:col>1</xdr:col>
      <xdr:colOff>28575</xdr:colOff>
      <xdr:row>18</xdr:row>
      <xdr:rowOff>1152525</xdr:rowOff>
    </xdr:to>
    <xdr:pic>
      <xdr:nvPicPr>
        <xdr:cNvPr id="16" name="MAD272W034D2900000_5131" descr="MAD272W034D2900000_5131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9525</xdr:rowOff>
    </xdr:from>
    <xdr:to>
      <xdr:col>1</xdr:col>
      <xdr:colOff>28575</xdr:colOff>
      <xdr:row>19</xdr:row>
      <xdr:rowOff>1314450</xdr:rowOff>
    </xdr:to>
    <xdr:pic>
      <xdr:nvPicPr>
        <xdr:cNvPr id="17" name="MAD272W052D2900000_8154" descr="MAD272W052D2900000_8154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9525</xdr:rowOff>
    </xdr:from>
    <xdr:to>
      <xdr:col>1</xdr:col>
      <xdr:colOff>28575</xdr:colOff>
      <xdr:row>20</xdr:row>
      <xdr:rowOff>1266825</xdr:rowOff>
    </xdr:to>
    <xdr:pic>
      <xdr:nvPicPr>
        <xdr:cNvPr id="18" name="MAD272W065D3250000_VR1" descr="MAD272W065D3250000_VR1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9525</xdr:rowOff>
    </xdr:from>
    <xdr:to>
      <xdr:col>1</xdr:col>
      <xdr:colOff>28575</xdr:colOff>
      <xdr:row>21</xdr:row>
      <xdr:rowOff>1304925</xdr:rowOff>
    </xdr:to>
    <xdr:pic>
      <xdr:nvPicPr>
        <xdr:cNvPr id="19" name="MAD272W075I2360000_VR3" descr="MAD272W075I2360000_VR3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9525</xdr:rowOff>
    </xdr:from>
    <xdr:to>
      <xdr:col>1</xdr:col>
      <xdr:colOff>28575</xdr:colOff>
      <xdr:row>22</xdr:row>
      <xdr:rowOff>1219200</xdr:rowOff>
    </xdr:to>
    <xdr:pic>
      <xdr:nvPicPr>
        <xdr:cNvPr id="20" name="MAD272W094I2430000_075" descr="MAD272W094I2430000_075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9525</xdr:rowOff>
    </xdr:from>
    <xdr:to>
      <xdr:col>1</xdr:col>
      <xdr:colOff>28575</xdr:colOff>
      <xdr:row>23</xdr:row>
      <xdr:rowOff>1219200</xdr:rowOff>
    </xdr:to>
    <xdr:pic>
      <xdr:nvPicPr>
        <xdr:cNvPr id="21" name="MAD272W094I2430000_6138" descr="MAD272W094I2430000_6138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</xdr:row>
      <xdr:rowOff>9525</xdr:rowOff>
    </xdr:from>
    <xdr:to>
      <xdr:col>1</xdr:col>
      <xdr:colOff>28575</xdr:colOff>
      <xdr:row>24</xdr:row>
      <xdr:rowOff>1219200</xdr:rowOff>
    </xdr:to>
    <xdr:pic>
      <xdr:nvPicPr>
        <xdr:cNvPr id="22" name="MAD272W094I2430000_825" descr="MAD272W094I2430000_825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9525</xdr:rowOff>
    </xdr:from>
    <xdr:to>
      <xdr:col>1</xdr:col>
      <xdr:colOff>28575</xdr:colOff>
      <xdr:row>25</xdr:row>
      <xdr:rowOff>1200150</xdr:rowOff>
    </xdr:to>
    <xdr:pic>
      <xdr:nvPicPr>
        <xdr:cNvPr id="23" name="CTD272W248I3720000_0130" descr="CTD272W248I3720000_0130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9525</xdr:rowOff>
    </xdr:from>
    <xdr:to>
      <xdr:col>0</xdr:col>
      <xdr:colOff>1209675</xdr:colOff>
      <xdr:row>26</xdr:row>
      <xdr:rowOff>1438275</xdr:rowOff>
    </xdr:to>
    <xdr:pic>
      <xdr:nvPicPr>
        <xdr:cNvPr id="24" name="CTD272W251I3700000_0130" descr="CTD272W251I3700000_0130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</xdr:row>
      <xdr:rowOff>9525</xdr:rowOff>
    </xdr:from>
    <xdr:to>
      <xdr:col>1</xdr:col>
      <xdr:colOff>28575</xdr:colOff>
      <xdr:row>27</xdr:row>
      <xdr:rowOff>1247775</xdr:rowOff>
    </xdr:to>
    <xdr:pic>
      <xdr:nvPicPr>
        <xdr:cNvPr id="25" name="CTD272W255V5330000_8154" descr="CTD272W255V5330000_815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9525</xdr:rowOff>
    </xdr:from>
    <xdr:to>
      <xdr:col>1</xdr:col>
      <xdr:colOff>28575</xdr:colOff>
      <xdr:row>28</xdr:row>
      <xdr:rowOff>1247775</xdr:rowOff>
    </xdr:to>
    <xdr:pic>
      <xdr:nvPicPr>
        <xdr:cNvPr id="26" name="CTD272W263I4850000_VRU" descr="CTD272W263I4850000_VRU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</xdr:row>
      <xdr:rowOff>9525</xdr:rowOff>
    </xdr:from>
    <xdr:to>
      <xdr:col>1</xdr:col>
      <xdr:colOff>28575</xdr:colOff>
      <xdr:row>29</xdr:row>
      <xdr:rowOff>1247775</xdr:rowOff>
    </xdr:to>
    <xdr:pic>
      <xdr:nvPicPr>
        <xdr:cNvPr id="27" name="CTD272W266D2600000_21" descr="CTD272W266D2600000_21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</xdr:row>
      <xdr:rowOff>9525</xdr:rowOff>
    </xdr:from>
    <xdr:to>
      <xdr:col>1</xdr:col>
      <xdr:colOff>28575</xdr:colOff>
      <xdr:row>30</xdr:row>
      <xdr:rowOff>1143000</xdr:rowOff>
    </xdr:to>
    <xdr:pic>
      <xdr:nvPicPr>
        <xdr:cNvPr id="28" name="ABD271W165D2520000_21" descr="ABD271W165D2520000_21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9525</xdr:rowOff>
    </xdr:from>
    <xdr:to>
      <xdr:col>1</xdr:col>
      <xdr:colOff>28575</xdr:colOff>
      <xdr:row>31</xdr:row>
      <xdr:rowOff>1333500</xdr:rowOff>
    </xdr:to>
    <xdr:pic>
      <xdr:nvPicPr>
        <xdr:cNvPr id="29" name="ABD271W178F2400000_8154" descr="ABD271W178F2400000_8154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9525</xdr:rowOff>
    </xdr:from>
    <xdr:to>
      <xdr:col>1</xdr:col>
      <xdr:colOff>28575</xdr:colOff>
      <xdr:row>32</xdr:row>
      <xdr:rowOff>1181100</xdr:rowOff>
    </xdr:to>
    <xdr:pic>
      <xdr:nvPicPr>
        <xdr:cNvPr id="30" name="ABD271W190D2550000_VR2" descr="ABD271W190D2550000_VR2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9525</xdr:rowOff>
    </xdr:from>
    <xdr:to>
      <xdr:col>1</xdr:col>
      <xdr:colOff>28575</xdr:colOff>
      <xdr:row>33</xdr:row>
      <xdr:rowOff>1247775</xdr:rowOff>
    </xdr:to>
    <xdr:pic>
      <xdr:nvPicPr>
        <xdr:cNvPr id="31" name="ABD272B731F7550000_825" descr="ABD272B731F7550000_825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9525</xdr:rowOff>
    </xdr:from>
    <xdr:to>
      <xdr:col>1</xdr:col>
      <xdr:colOff>28575</xdr:colOff>
      <xdr:row>34</xdr:row>
      <xdr:rowOff>1247775</xdr:rowOff>
    </xdr:to>
    <xdr:pic>
      <xdr:nvPicPr>
        <xdr:cNvPr id="32" name="ABD272W159I3220000_VR3" descr="ABD272W159I3220000_VR3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9525</xdr:rowOff>
    </xdr:from>
    <xdr:to>
      <xdr:col>1</xdr:col>
      <xdr:colOff>28575</xdr:colOff>
      <xdr:row>35</xdr:row>
      <xdr:rowOff>1247775</xdr:rowOff>
    </xdr:to>
    <xdr:pic>
      <xdr:nvPicPr>
        <xdr:cNvPr id="33" name="ABD272W161D3660000_756" descr="ABD272W161D3660000_756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9525</xdr:rowOff>
    </xdr:from>
    <xdr:to>
      <xdr:col>1</xdr:col>
      <xdr:colOff>28575</xdr:colOff>
      <xdr:row>36</xdr:row>
      <xdr:rowOff>1247775</xdr:rowOff>
    </xdr:to>
    <xdr:pic>
      <xdr:nvPicPr>
        <xdr:cNvPr id="34" name="ABD272W168D2800000_8132" descr="ABD272W168D2800000_8132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9525</xdr:rowOff>
    </xdr:from>
    <xdr:to>
      <xdr:col>1</xdr:col>
      <xdr:colOff>28575</xdr:colOff>
      <xdr:row>37</xdr:row>
      <xdr:rowOff>1247775</xdr:rowOff>
    </xdr:to>
    <xdr:pic>
      <xdr:nvPicPr>
        <xdr:cNvPr id="35" name="ABD272W185I4860000_2169" descr="ABD272W185I4860000_2169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</xdr:row>
      <xdr:rowOff>9525</xdr:rowOff>
    </xdr:from>
    <xdr:to>
      <xdr:col>1</xdr:col>
      <xdr:colOff>28575</xdr:colOff>
      <xdr:row>38</xdr:row>
      <xdr:rowOff>1247775</xdr:rowOff>
    </xdr:to>
    <xdr:pic>
      <xdr:nvPicPr>
        <xdr:cNvPr id="36" name="ABD272W185I4860000_825" descr="ABD272W185I4860000_82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</xdr:row>
      <xdr:rowOff>9525</xdr:rowOff>
    </xdr:from>
    <xdr:to>
      <xdr:col>1</xdr:col>
      <xdr:colOff>28575</xdr:colOff>
      <xdr:row>39</xdr:row>
      <xdr:rowOff>1247775</xdr:rowOff>
    </xdr:to>
    <xdr:pic>
      <xdr:nvPicPr>
        <xdr:cNvPr id="37" name="ABD272W192D3650000_0128" descr="ABD272W192D3650000_0128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9525</xdr:rowOff>
    </xdr:from>
    <xdr:to>
      <xdr:col>1</xdr:col>
      <xdr:colOff>28575</xdr:colOff>
      <xdr:row>40</xdr:row>
      <xdr:rowOff>1247775</xdr:rowOff>
    </xdr:to>
    <xdr:pic>
      <xdr:nvPicPr>
        <xdr:cNvPr id="38" name="ABD272W192D3650000_21" descr="ABD272W192D3650000_21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9525</xdr:rowOff>
    </xdr:from>
    <xdr:to>
      <xdr:col>1</xdr:col>
      <xdr:colOff>28575</xdr:colOff>
      <xdr:row>41</xdr:row>
      <xdr:rowOff>1181100</xdr:rowOff>
    </xdr:to>
    <xdr:pic>
      <xdr:nvPicPr>
        <xdr:cNvPr id="39" name="GCD271W510F2450000_VR7" descr="GCD271W510F2450000_VR7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9525</xdr:rowOff>
    </xdr:from>
    <xdr:to>
      <xdr:col>1</xdr:col>
      <xdr:colOff>28575</xdr:colOff>
      <xdr:row>42</xdr:row>
      <xdr:rowOff>1181100</xdr:rowOff>
    </xdr:to>
    <xdr:pic>
      <xdr:nvPicPr>
        <xdr:cNvPr id="40" name="GCD271W510F2450000_VR9" descr="GCD271W510F2450000_VR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</xdr:row>
      <xdr:rowOff>9525</xdr:rowOff>
    </xdr:from>
    <xdr:to>
      <xdr:col>1</xdr:col>
      <xdr:colOff>28575</xdr:colOff>
      <xdr:row>43</xdr:row>
      <xdr:rowOff>1304925</xdr:rowOff>
    </xdr:to>
    <xdr:pic>
      <xdr:nvPicPr>
        <xdr:cNvPr id="41" name="GCD272B765F7570000_5134" descr="GCD272B765F7570000_5134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</xdr:row>
      <xdr:rowOff>9525</xdr:rowOff>
    </xdr:from>
    <xdr:to>
      <xdr:col>0</xdr:col>
      <xdr:colOff>1381125</xdr:colOff>
      <xdr:row>44</xdr:row>
      <xdr:rowOff>1438275</xdr:rowOff>
    </xdr:to>
    <xdr:pic>
      <xdr:nvPicPr>
        <xdr:cNvPr id="42" name="PLD272W284I3880000_8168" descr="PLD272W284I3880000_8168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</xdr:row>
      <xdr:rowOff>9525</xdr:rowOff>
    </xdr:from>
    <xdr:to>
      <xdr:col>1</xdr:col>
      <xdr:colOff>28575</xdr:colOff>
      <xdr:row>45</xdr:row>
      <xdr:rowOff>1247775</xdr:rowOff>
    </xdr:to>
    <xdr:pic>
      <xdr:nvPicPr>
        <xdr:cNvPr id="43" name="ABD272W186I4860000_2169" descr="ABD272W186I4860000_2169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9525</xdr:rowOff>
    </xdr:from>
    <xdr:to>
      <xdr:col>1</xdr:col>
      <xdr:colOff>28575</xdr:colOff>
      <xdr:row>46</xdr:row>
      <xdr:rowOff>1247775</xdr:rowOff>
    </xdr:to>
    <xdr:pic>
      <xdr:nvPicPr>
        <xdr:cNvPr id="44" name="PAD271B783C7350000_6130" descr="PAD271B783C7350000_6130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9525</xdr:rowOff>
    </xdr:from>
    <xdr:to>
      <xdr:col>1</xdr:col>
      <xdr:colOff>28575</xdr:colOff>
      <xdr:row>47</xdr:row>
      <xdr:rowOff>1314450</xdr:rowOff>
    </xdr:to>
    <xdr:pic>
      <xdr:nvPicPr>
        <xdr:cNvPr id="45" name="PAD271W330V6110000_8116" descr="PAD271W330V6110000_8116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48</xdr:row>
      <xdr:rowOff>9525</xdr:rowOff>
    </xdr:from>
    <xdr:to>
      <xdr:col>1</xdr:col>
      <xdr:colOff>28575</xdr:colOff>
      <xdr:row>48</xdr:row>
      <xdr:rowOff>1362075</xdr:rowOff>
    </xdr:to>
    <xdr:pic>
      <xdr:nvPicPr>
        <xdr:cNvPr id="46" name="PAD272W340V6110000_825" descr="PAD272W340V6110000_82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49</xdr:row>
      <xdr:rowOff>9525</xdr:rowOff>
    </xdr:from>
    <xdr:to>
      <xdr:col>1</xdr:col>
      <xdr:colOff>28575</xdr:colOff>
      <xdr:row>49</xdr:row>
      <xdr:rowOff>1362075</xdr:rowOff>
    </xdr:to>
    <xdr:pic>
      <xdr:nvPicPr>
        <xdr:cNvPr id="47" name="PAD272W341D2900000_8154" descr="PAD272W341D2900000_8154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50</xdr:row>
      <xdr:rowOff>9525</xdr:rowOff>
    </xdr:from>
    <xdr:to>
      <xdr:col>1</xdr:col>
      <xdr:colOff>28575</xdr:colOff>
      <xdr:row>50</xdr:row>
      <xdr:rowOff>1362075</xdr:rowOff>
    </xdr:to>
    <xdr:pic>
      <xdr:nvPicPr>
        <xdr:cNvPr id="48" name="PAD272W343I2270000_VR5" descr="PAD272W343I2270000_VR5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51</xdr:row>
      <xdr:rowOff>9525</xdr:rowOff>
    </xdr:from>
    <xdr:to>
      <xdr:col>1</xdr:col>
      <xdr:colOff>28575</xdr:colOff>
      <xdr:row>51</xdr:row>
      <xdr:rowOff>1285875</xdr:rowOff>
    </xdr:to>
    <xdr:pic>
      <xdr:nvPicPr>
        <xdr:cNvPr id="49" name="PAD272W361I3580000_2169" descr="PAD272W361I3580000_2169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9525</xdr:rowOff>
    </xdr:from>
    <xdr:to>
      <xdr:col>1</xdr:col>
      <xdr:colOff>28575</xdr:colOff>
      <xdr:row>52</xdr:row>
      <xdr:rowOff>1285875</xdr:rowOff>
    </xdr:to>
    <xdr:pic>
      <xdr:nvPicPr>
        <xdr:cNvPr id="50" name="PAD272W363I4450000_2169" descr="PAD272W363I4450000_216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53</xdr:row>
      <xdr:rowOff>9525</xdr:rowOff>
    </xdr:from>
    <xdr:to>
      <xdr:col>1</xdr:col>
      <xdr:colOff>28575</xdr:colOff>
      <xdr:row>53</xdr:row>
      <xdr:rowOff>1285875</xdr:rowOff>
    </xdr:to>
    <xdr:pic>
      <xdr:nvPicPr>
        <xdr:cNvPr id="51" name="PAD272W363I4450000_6137" descr="PAD272W363I4450000_6137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54</xdr:row>
      <xdr:rowOff>9525</xdr:rowOff>
    </xdr:from>
    <xdr:to>
      <xdr:col>1</xdr:col>
      <xdr:colOff>28575</xdr:colOff>
      <xdr:row>54</xdr:row>
      <xdr:rowOff>1285875</xdr:rowOff>
    </xdr:to>
    <xdr:pic>
      <xdr:nvPicPr>
        <xdr:cNvPr id="52" name="PAD272W363I4450000_6138" descr="PAD272W363I4450000_6138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9525</xdr:rowOff>
    </xdr:from>
    <xdr:to>
      <xdr:col>1</xdr:col>
      <xdr:colOff>28575</xdr:colOff>
      <xdr:row>55</xdr:row>
      <xdr:rowOff>1314450</xdr:rowOff>
    </xdr:to>
    <xdr:pic>
      <xdr:nvPicPr>
        <xdr:cNvPr id="53" name="PAD272W377D3650000_0128" descr="PAD272W377D3650000_0128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56</xdr:row>
      <xdr:rowOff>9525</xdr:rowOff>
    </xdr:from>
    <xdr:to>
      <xdr:col>1</xdr:col>
      <xdr:colOff>28575</xdr:colOff>
      <xdr:row>56</xdr:row>
      <xdr:rowOff>1314450</xdr:rowOff>
    </xdr:to>
    <xdr:pic>
      <xdr:nvPicPr>
        <xdr:cNvPr id="54" name="PAD272W382D2970000_2169" descr="PAD272W382D2970000_2169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57</xdr:row>
      <xdr:rowOff>9525</xdr:rowOff>
    </xdr:from>
    <xdr:to>
      <xdr:col>1</xdr:col>
      <xdr:colOff>28575</xdr:colOff>
      <xdr:row>57</xdr:row>
      <xdr:rowOff>1314450</xdr:rowOff>
    </xdr:to>
    <xdr:pic>
      <xdr:nvPicPr>
        <xdr:cNvPr id="55" name="PAD272W382D2970000_3032" descr="PAD272W382D2970000_3032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58</xdr:row>
      <xdr:rowOff>9525</xdr:rowOff>
    </xdr:from>
    <xdr:to>
      <xdr:col>1</xdr:col>
      <xdr:colOff>28575</xdr:colOff>
      <xdr:row>58</xdr:row>
      <xdr:rowOff>1314450</xdr:rowOff>
    </xdr:to>
    <xdr:pic>
      <xdr:nvPicPr>
        <xdr:cNvPr id="56" name="PAD272W398D3990000_825" descr="PAD272W398D3990000_82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59</xdr:row>
      <xdr:rowOff>9525</xdr:rowOff>
    </xdr:from>
    <xdr:to>
      <xdr:col>1</xdr:col>
      <xdr:colOff>28575</xdr:colOff>
      <xdr:row>59</xdr:row>
      <xdr:rowOff>1295400</xdr:rowOff>
    </xdr:to>
    <xdr:pic>
      <xdr:nvPicPr>
        <xdr:cNvPr id="57" name="CAD272W317D2520000_8154" descr="CAD272W317D2520000_8154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60</xdr:row>
      <xdr:rowOff>9525</xdr:rowOff>
    </xdr:from>
    <xdr:to>
      <xdr:col>1</xdr:col>
      <xdr:colOff>28575</xdr:colOff>
      <xdr:row>60</xdr:row>
      <xdr:rowOff>1285875</xdr:rowOff>
    </xdr:to>
    <xdr:pic>
      <xdr:nvPicPr>
        <xdr:cNvPr id="58" name="PAD272W344I2260000_VR2" descr="PAD272W344I2260000_VR2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61</xdr:row>
      <xdr:rowOff>9525</xdr:rowOff>
    </xdr:from>
    <xdr:to>
      <xdr:col>1</xdr:col>
      <xdr:colOff>28575</xdr:colOff>
      <xdr:row>61</xdr:row>
      <xdr:rowOff>1285875</xdr:rowOff>
    </xdr:to>
    <xdr:pic>
      <xdr:nvPicPr>
        <xdr:cNvPr id="59" name="PAD272W344I2260000_VR4" descr="PAD272W344I2260000_VR4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62</xdr:row>
      <xdr:rowOff>9525</xdr:rowOff>
    </xdr:from>
    <xdr:to>
      <xdr:col>1</xdr:col>
      <xdr:colOff>28575</xdr:colOff>
      <xdr:row>62</xdr:row>
      <xdr:rowOff>1285875</xdr:rowOff>
    </xdr:to>
    <xdr:pic>
      <xdr:nvPicPr>
        <xdr:cNvPr id="60" name="PAD272W344I2260000_VR5" descr="PAD272W344I2260000_VR5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63</xdr:row>
      <xdr:rowOff>9525</xdr:rowOff>
    </xdr:from>
    <xdr:to>
      <xdr:col>1</xdr:col>
      <xdr:colOff>28575</xdr:colOff>
      <xdr:row>63</xdr:row>
      <xdr:rowOff>1314450</xdr:rowOff>
    </xdr:to>
    <xdr:pic>
      <xdr:nvPicPr>
        <xdr:cNvPr id="61" name="PAD272W375D3800000_6138" descr="PAD272W375D3800000_6138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9525</xdr:rowOff>
    </xdr:from>
    <xdr:to>
      <xdr:col>1</xdr:col>
      <xdr:colOff>28575</xdr:colOff>
      <xdr:row>64</xdr:row>
      <xdr:rowOff>1257300</xdr:rowOff>
    </xdr:to>
    <xdr:pic>
      <xdr:nvPicPr>
        <xdr:cNvPr id="62" name="GND271W428F3150000_21" descr="GND271W428F3150000_2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9525</xdr:rowOff>
    </xdr:from>
    <xdr:to>
      <xdr:col>1</xdr:col>
      <xdr:colOff>28575</xdr:colOff>
      <xdr:row>65</xdr:row>
      <xdr:rowOff>1257300</xdr:rowOff>
    </xdr:to>
    <xdr:pic>
      <xdr:nvPicPr>
        <xdr:cNvPr id="63" name="GND272W408D2520000_765" descr="GND272W408D2520000_765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9525</xdr:rowOff>
    </xdr:from>
    <xdr:to>
      <xdr:col>0</xdr:col>
      <xdr:colOff>1285875</xdr:colOff>
      <xdr:row>66</xdr:row>
      <xdr:rowOff>1438275</xdr:rowOff>
    </xdr:to>
    <xdr:pic>
      <xdr:nvPicPr>
        <xdr:cNvPr id="64" name="GND272W411D2520000_8154" descr="GND272W411D2520000_8154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9525</xdr:rowOff>
    </xdr:from>
    <xdr:to>
      <xdr:col>1</xdr:col>
      <xdr:colOff>28575</xdr:colOff>
      <xdr:row>67</xdr:row>
      <xdr:rowOff>1276350</xdr:rowOff>
    </xdr:to>
    <xdr:pic>
      <xdr:nvPicPr>
        <xdr:cNvPr id="65" name="MAD271W014F1820000_1222" descr="MAD271W014F1820000_1222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9525</xdr:rowOff>
    </xdr:from>
    <xdr:to>
      <xdr:col>1</xdr:col>
      <xdr:colOff>28575</xdr:colOff>
      <xdr:row>68</xdr:row>
      <xdr:rowOff>1266825</xdr:rowOff>
    </xdr:to>
    <xdr:pic>
      <xdr:nvPicPr>
        <xdr:cNvPr id="66" name="MAD272B600F7000000_2168" descr="MAD272B600F7000000_2168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69</xdr:row>
      <xdr:rowOff>9525</xdr:rowOff>
    </xdr:from>
    <xdr:to>
      <xdr:col>1</xdr:col>
      <xdr:colOff>28575</xdr:colOff>
      <xdr:row>69</xdr:row>
      <xdr:rowOff>1266825</xdr:rowOff>
    </xdr:to>
    <xdr:pic>
      <xdr:nvPicPr>
        <xdr:cNvPr id="67" name="MAD272B600F7000000_4026" descr="MAD272B600F7000000_402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70</xdr:row>
      <xdr:rowOff>9525</xdr:rowOff>
    </xdr:from>
    <xdr:to>
      <xdr:col>1</xdr:col>
      <xdr:colOff>28575</xdr:colOff>
      <xdr:row>70</xdr:row>
      <xdr:rowOff>1266825</xdr:rowOff>
    </xdr:to>
    <xdr:pic>
      <xdr:nvPicPr>
        <xdr:cNvPr id="68" name="MAD272B601F7000000_767" descr="MAD272B601F7000000_767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71</xdr:row>
      <xdr:rowOff>9525</xdr:rowOff>
    </xdr:from>
    <xdr:to>
      <xdr:col>1</xdr:col>
      <xdr:colOff>28575</xdr:colOff>
      <xdr:row>71</xdr:row>
      <xdr:rowOff>1266825</xdr:rowOff>
    </xdr:to>
    <xdr:pic>
      <xdr:nvPicPr>
        <xdr:cNvPr id="69" name="MAD272B601F7000000_8154" descr="MAD272B601F7000000_8154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72</xdr:row>
      <xdr:rowOff>9525</xdr:rowOff>
    </xdr:from>
    <xdr:to>
      <xdr:col>1</xdr:col>
      <xdr:colOff>28575</xdr:colOff>
      <xdr:row>72</xdr:row>
      <xdr:rowOff>1123950</xdr:rowOff>
    </xdr:to>
    <xdr:pic>
      <xdr:nvPicPr>
        <xdr:cNvPr id="70" name="MAD272B602F7000000_VR1" descr="MAD272B602F7000000_VR1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73</xdr:row>
      <xdr:rowOff>9525</xdr:rowOff>
    </xdr:from>
    <xdr:to>
      <xdr:col>1</xdr:col>
      <xdr:colOff>28575</xdr:colOff>
      <xdr:row>73</xdr:row>
      <xdr:rowOff>1123950</xdr:rowOff>
    </xdr:to>
    <xdr:pic>
      <xdr:nvPicPr>
        <xdr:cNvPr id="71" name="MAD272B604F7000000_25" descr="MAD272B604F7000000_25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74</xdr:row>
      <xdr:rowOff>9525</xdr:rowOff>
    </xdr:from>
    <xdr:to>
      <xdr:col>1</xdr:col>
      <xdr:colOff>28575</xdr:colOff>
      <xdr:row>74</xdr:row>
      <xdr:rowOff>1200150</xdr:rowOff>
    </xdr:to>
    <xdr:pic>
      <xdr:nvPicPr>
        <xdr:cNvPr id="72" name="MAD272B604F7000000_6140" descr="MAD272B604F7000000_6140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75</xdr:row>
      <xdr:rowOff>9525</xdr:rowOff>
    </xdr:from>
    <xdr:to>
      <xdr:col>1</xdr:col>
      <xdr:colOff>28575</xdr:colOff>
      <xdr:row>75</xdr:row>
      <xdr:rowOff>1257300</xdr:rowOff>
    </xdr:to>
    <xdr:pic>
      <xdr:nvPicPr>
        <xdr:cNvPr id="73" name="MAD272B619N8210000_25" descr="MAD272B619N8210000_25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76</xdr:row>
      <xdr:rowOff>9525</xdr:rowOff>
    </xdr:from>
    <xdr:to>
      <xdr:col>1</xdr:col>
      <xdr:colOff>28575</xdr:colOff>
      <xdr:row>76</xdr:row>
      <xdr:rowOff>1381125</xdr:rowOff>
    </xdr:to>
    <xdr:pic>
      <xdr:nvPicPr>
        <xdr:cNvPr id="74" name="MAD272B669F7120000_VR3" descr="MAD272B669F7120000_VR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77</xdr:row>
      <xdr:rowOff>9525</xdr:rowOff>
    </xdr:from>
    <xdr:to>
      <xdr:col>1</xdr:col>
      <xdr:colOff>28575</xdr:colOff>
      <xdr:row>77</xdr:row>
      <xdr:rowOff>1200150</xdr:rowOff>
    </xdr:to>
    <xdr:pic>
      <xdr:nvPicPr>
        <xdr:cNvPr id="75" name="MAD272W005V6110000_8132" descr="MAD272W005V6110000_8132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78</xdr:row>
      <xdr:rowOff>9525</xdr:rowOff>
    </xdr:from>
    <xdr:to>
      <xdr:col>1</xdr:col>
      <xdr:colOff>28575</xdr:colOff>
      <xdr:row>78</xdr:row>
      <xdr:rowOff>1200150</xdr:rowOff>
    </xdr:to>
    <xdr:pic>
      <xdr:nvPicPr>
        <xdr:cNvPr id="76" name="MAD272W019D2900000_8154" descr="MAD272W019D2900000_8154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79</xdr:row>
      <xdr:rowOff>9525</xdr:rowOff>
    </xdr:from>
    <xdr:to>
      <xdr:col>1</xdr:col>
      <xdr:colOff>28575</xdr:colOff>
      <xdr:row>79</xdr:row>
      <xdr:rowOff>1200150</xdr:rowOff>
    </xdr:to>
    <xdr:pic>
      <xdr:nvPicPr>
        <xdr:cNvPr id="77" name="MAD272W028D2900000_5131" descr="MAD272W028D2900000_5131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80</xdr:row>
      <xdr:rowOff>9525</xdr:rowOff>
    </xdr:from>
    <xdr:to>
      <xdr:col>1</xdr:col>
      <xdr:colOff>28575</xdr:colOff>
      <xdr:row>80</xdr:row>
      <xdr:rowOff>1200150</xdr:rowOff>
    </xdr:to>
    <xdr:pic>
      <xdr:nvPicPr>
        <xdr:cNvPr id="78" name="MAD272W028D2900000_8154" descr="MAD272W028D2900000_8154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81</xdr:row>
      <xdr:rowOff>9525</xdr:rowOff>
    </xdr:from>
    <xdr:to>
      <xdr:col>1</xdr:col>
      <xdr:colOff>28575</xdr:colOff>
      <xdr:row>81</xdr:row>
      <xdr:rowOff>1152525</xdr:rowOff>
    </xdr:to>
    <xdr:pic>
      <xdr:nvPicPr>
        <xdr:cNvPr id="79" name="MAD272W033D2900000_825" descr="MAD272W033D2900000_825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82</xdr:row>
      <xdr:rowOff>9525</xdr:rowOff>
    </xdr:from>
    <xdr:to>
      <xdr:col>1</xdr:col>
      <xdr:colOff>28575</xdr:colOff>
      <xdr:row>82</xdr:row>
      <xdr:rowOff>1219200</xdr:rowOff>
    </xdr:to>
    <xdr:pic>
      <xdr:nvPicPr>
        <xdr:cNvPr id="80" name="MAD272W045D2900000_21" descr="MAD272W045D2900000_21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83</xdr:row>
      <xdr:rowOff>9525</xdr:rowOff>
    </xdr:from>
    <xdr:to>
      <xdr:col>1</xdr:col>
      <xdr:colOff>28575</xdr:colOff>
      <xdr:row>83</xdr:row>
      <xdr:rowOff>1400175</xdr:rowOff>
    </xdr:to>
    <xdr:pic>
      <xdr:nvPicPr>
        <xdr:cNvPr id="81" name="MAD272W051I2310000_VR5" descr="MAD272W051I2310000_VR5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84</xdr:row>
      <xdr:rowOff>9525</xdr:rowOff>
    </xdr:from>
    <xdr:to>
      <xdr:col>1</xdr:col>
      <xdr:colOff>28575</xdr:colOff>
      <xdr:row>84</xdr:row>
      <xdr:rowOff>1171575</xdr:rowOff>
    </xdr:to>
    <xdr:pic>
      <xdr:nvPicPr>
        <xdr:cNvPr id="82" name="MAD272W058D3590000_3032" descr="MAD272W058D3590000_3032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9525</xdr:rowOff>
    </xdr:from>
    <xdr:to>
      <xdr:col>1</xdr:col>
      <xdr:colOff>28575</xdr:colOff>
      <xdr:row>85</xdr:row>
      <xdr:rowOff>1238250</xdr:rowOff>
    </xdr:to>
    <xdr:pic>
      <xdr:nvPicPr>
        <xdr:cNvPr id="83" name="MAD272W077D3660000_0111" descr="MAD272W077D3660000_0111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86</xdr:row>
      <xdr:rowOff>9525</xdr:rowOff>
    </xdr:from>
    <xdr:to>
      <xdr:col>1</xdr:col>
      <xdr:colOff>28575</xdr:colOff>
      <xdr:row>86</xdr:row>
      <xdr:rowOff>1343025</xdr:rowOff>
    </xdr:to>
    <xdr:pic>
      <xdr:nvPicPr>
        <xdr:cNvPr id="84" name="MAD272W081D3660000_0111" descr="MAD272W081D3660000_0111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87</xdr:row>
      <xdr:rowOff>9525</xdr:rowOff>
    </xdr:from>
    <xdr:to>
      <xdr:col>1</xdr:col>
      <xdr:colOff>28575</xdr:colOff>
      <xdr:row>87</xdr:row>
      <xdr:rowOff>1304925</xdr:rowOff>
    </xdr:to>
    <xdr:pic>
      <xdr:nvPicPr>
        <xdr:cNvPr id="85" name="MAD272W082D3660000_4023" descr="MAD272W082D3660000_4023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88</xdr:row>
      <xdr:rowOff>9525</xdr:rowOff>
    </xdr:from>
    <xdr:to>
      <xdr:col>1</xdr:col>
      <xdr:colOff>28575</xdr:colOff>
      <xdr:row>88</xdr:row>
      <xdr:rowOff>1219200</xdr:rowOff>
    </xdr:to>
    <xdr:pic>
      <xdr:nvPicPr>
        <xdr:cNvPr id="86" name="MAD272W093I2430000_075" descr="MAD272W093I2430000_075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89</xdr:row>
      <xdr:rowOff>9525</xdr:rowOff>
    </xdr:from>
    <xdr:to>
      <xdr:col>1</xdr:col>
      <xdr:colOff>28575</xdr:colOff>
      <xdr:row>89</xdr:row>
      <xdr:rowOff>1304925</xdr:rowOff>
    </xdr:to>
    <xdr:pic>
      <xdr:nvPicPr>
        <xdr:cNvPr id="87" name="JED272W114D3230000_3032" descr="JED272W114D3230000_3032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90</xdr:row>
      <xdr:rowOff>9525</xdr:rowOff>
    </xdr:from>
    <xdr:to>
      <xdr:col>1</xdr:col>
      <xdr:colOff>28575</xdr:colOff>
      <xdr:row>90</xdr:row>
      <xdr:rowOff>1438275</xdr:rowOff>
    </xdr:to>
    <xdr:pic>
      <xdr:nvPicPr>
        <xdr:cNvPr id="88" name="JED272W135I2850000_VR14" descr="JED272W135I2850000_VR14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91</xdr:row>
      <xdr:rowOff>9525</xdr:rowOff>
    </xdr:from>
    <xdr:to>
      <xdr:col>1</xdr:col>
      <xdr:colOff>28575</xdr:colOff>
      <xdr:row>91</xdr:row>
      <xdr:rowOff>1438275</xdr:rowOff>
    </xdr:to>
    <xdr:pic>
      <xdr:nvPicPr>
        <xdr:cNvPr id="89" name="JED272W135I2850000_VR5" descr="JED272W135I2850000_VR5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92</xdr:row>
      <xdr:rowOff>9525</xdr:rowOff>
    </xdr:from>
    <xdr:to>
      <xdr:col>1</xdr:col>
      <xdr:colOff>28575</xdr:colOff>
      <xdr:row>92</xdr:row>
      <xdr:rowOff>1438275</xdr:rowOff>
    </xdr:to>
    <xdr:pic>
      <xdr:nvPicPr>
        <xdr:cNvPr id="90" name="JED272W135I2850000_VR9" descr="JED272W135I2850000_VR9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94</xdr:row>
      <xdr:rowOff>9525</xdr:rowOff>
    </xdr:from>
    <xdr:to>
      <xdr:col>1</xdr:col>
      <xdr:colOff>28575</xdr:colOff>
      <xdr:row>94</xdr:row>
      <xdr:rowOff>1247775</xdr:rowOff>
    </xdr:to>
    <xdr:pic>
      <xdr:nvPicPr>
        <xdr:cNvPr id="91" name="TPD271W294V4240000_21" descr="TPD271W294V4240000_21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95</xdr:row>
      <xdr:rowOff>9525</xdr:rowOff>
    </xdr:from>
    <xdr:to>
      <xdr:col>1</xdr:col>
      <xdr:colOff>28575</xdr:colOff>
      <xdr:row>95</xdr:row>
      <xdr:rowOff>1323975</xdr:rowOff>
    </xdr:to>
    <xdr:pic>
      <xdr:nvPicPr>
        <xdr:cNvPr id="92" name="TPD272B813D3960000_25" descr="TPD272B813D3960000_25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96</xdr:row>
      <xdr:rowOff>9525</xdr:rowOff>
    </xdr:from>
    <xdr:to>
      <xdr:col>1</xdr:col>
      <xdr:colOff>28575</xdr:colOff>
      <xdr:row>96</xdr:row>
      <xdr:rowOff>1200150</xdr:rowOff>
    </xdr:to>
    <xdr:pic>
      <xdr:nvPicPr>
        <xdr:cNvPr id="93" name="TPD272W287D3770000_061" descr="TPD272W287D3770000_061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97</xdr:row>
      <xdr:rowOff>9525</xdr:rowOff>
    </xdr:from>
    <xdr:to>
      <xdr:col>0</xdr:col>
      <xdr:colOff>1390650</xdr:colOff>
      <xdr:row>97</xdr:row>
      <xdr:rowOff>1438275</xdr:rowOff>
    </xdr:to>
    <xdr:pic>
      <xdr:nvPicPr>
        <xdr:cNvPr id="94" name="TPD272W287D3770000_3032" descr="TPD272W287D3770000_3032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98</xdr:row>
      <xdr:rowOff>9525</xdr:rowOff>
    </xdr:from>
    <xdr:to>
      <xdr:col>1</xdr:col>
      <xdr:colOff>28575</xdr:colOff>
      <xdr:row>98</xdr:row>
      <xdr:rowOff>1295400</xdr:rowOff>
    </xdr:to>
    <xdr:pic>
      <xdr:nvPicPr>
        <xdr:cNvPr id="95" name="TPD272W296D3800000_21" descr="TPD272W296D3800000_21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99</xdr:row>
      <xdr:rowOff>9525</xdr:rowOff>
    </xdr:from>
    <xdr:to>
      <xdr:col>1</xdr:col>
      <xdr:colOff>28575</xdr:colOff>
      <xdr:row>99</xdr:row>
      <xdr:rowOff>1257300</xdr:rowOff>
    </xdr:to>
    <xdr:pic>
      <xdr:nvPicPr>
        <xdr:cNvPr id="96" name="TPD272W304I4070000_VR2" descr="TPD272W304I4070000_VR2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</xdr:row>
      <xdr:rowOff>9525</xdr:rowOff>
    </xdr:from>
    <xdr:to>
      <xdr:col>1</xdr:col>
      <xdr:colOff>28575</xdr:colOff>
      <xdr:row>100</xdr:row>
      <xdr:rowOff>1295400</xdr:rowOff>
    </xdr:to>
    <xdr:pic>
      <xdr:nvPicPr>
        <xdr:cNvPr id="97" name="TPD272W292I4850000_VRU" descr="TPD272W292I4850000_VRU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106</xdr:row>
      <xdr:rowOff>9525</xdr:rowOff>
    </xdr:from>
    <xdr:to>
      <xdr:col>1</xdr:col>
      <xdr:colOff>28575</xdr:colOff>
      <xdr:row>106</xdr:row>
      <xdr:rowOff>1076325</xdr:rowOff>
    </xdr:to>
    <xdr:pic>
      <xdr:nvPicPr>
        <xdr:cNvPr id="98" name="BXD272B954F8800000_VR2" descr="BXD272B954F8800000_VR2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107</xdr:row>
      <xdr:rowOff>9525</xdr:rowOff>
    </xdr:from>
    <xdr:to>
      <xdr:col>1</xdr:col>
      <xdr:colOff>28575</xdr:colOff>
      <xdr:row>107</xdr:row>
      <xdr:rowOff>1295400</xdr:rowOff>
    </xdr:to>
    <xdr:pic>
      <xdr:nvPicPr>
        <xdr:cNvPr id="99" name="SAD272W438I5150000_VRU" descr="SAD272W438I5150000_VRU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108</xdr:row>
      <xdr:rowOff>9525</xdr:rowOff>
    </xdr:from>
    <xdr:to>
      <xdr:col>1</xdr:col>
      <xdr:colOff>28575</xdr:colOff>
      <xdr:row>108</xdr:row>
      <xdr:rowOff>1076325</xdr:rowOff>
    </xdr:to>
    <xdr:pic>
      <xdr:nvPicPr>
        <xdr:cNvPr id="100" name="BGD271W457F3350000_VR3" descr="BGD271W457F3350000_VR3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109</xdr:row>
      <xdr:rowOff>9525</xdr:rowOff>
    </xdr:from>
    <xdr:to>
      <xdr:col>1</xdr:col>
      <xdr:colOff>28575</xdr:colOff>
      <xdr:row>109</xdr:row>
      <xdr:rowOff>876300</xdr:rowOff>
    </xdr:to>
    <xdr:pic>
      <xdr:nvPicPr>
        <xdr:cNvPr id="101" name="AAD271W478F3350000_VR1" descr="AAD271W478F3350000_VR1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110</xdr:row>
      <xdr:rowOff>9525</xdr:rowOff>
    </xdr:from>
    <xdr:to>
      <xdr:col>1</xdr:col>
      <xdr:colOff>28575</xdr:colOff>
      <xdr:row>110</xdr:row>
      <xdr:rowOff>1133475</xdr:rowOff>
    </xdr:to>
    <xdr:pic>
      <xdr:nvPicPr>
        <xdr:cNvPr id="102" name="ASD271W589F4340000_VR1" descr="ASD271W589F4340000_VR1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111</xdr:row>
      <xdr:rowOff>9525</xdr:rowOff>
    </xdr:from>
    <xdr:to>
      <xdr:col>1</xdr:col>
      <xdr:colOff>28575</xdr:colOff>
      <xdr:row>111</xdr:row>
      <xdr:rowOff>1133475</xdr:rowOff>
    </xdr:to>
    <xdr:pic>
      <xdr:nvPicPr>
        <xdr:cNvPr id="103" name="ASD272W594I5750000_VRU" descr="ASD272W594I5750000_VRU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112</xdr:row>
      <xdr:rowOff>9525</xdr:rowOff>
    </xdr:from>
    <xdr:to>
      <xdr:col>1</xdr:col>
      <xdr:colOff>28575</xdr:colOff>
      <xdr:row>112</xdr:row>
      <xdr:rowOff>1133475</xdr:rowOff>
    </xdr:to>
    <xdr:pic>
      <xdr:nvPicPr>
        <xdr:cNvPr id="104" name="ASD272W595I5740000_VRU" descr="ASD272W595I5740000_VRU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113</xdr:row>
      <xdr:rowOff>9525</xdr:rowOff>
    </xdr:from>
    <xdr:to>
      <xdr:col>1</xdr:col>
      <xdr:colOff>28575</xdr:colOff>
      <xdr:row>113</xdr:row>
      <xdr:rowOff>1133475</xdr:rowOff>
    </xdr:to>
    <xdr:pic>
      <xdr:nvPicPr>
        <xdr:cNvPr id="105" name="ASD272B980F9070000_VR1" descr="ASD272B980F9070000_VR1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114</xdr:row>
      <xdr:rowOff>9525</xdr:rowOff>
    </xdr:from>
    <xdr:to>
      <xdr:col>1</xdr:col>
      <xdr:colOff>28575</xdr:colOff>
      <xdr:row>114</xdr:row>
      <xdr:rowOff>1133475</xdr:rowOff>
    </xdr:to>
    <xdr:pic>
      <xdr:nvPicPr>
        <xdr:cNvPr id="106" name="ASD271B995C8250000_VR2" descr="ASD271B995C8250000_VR2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</xdr:row>
      <xdr:rowOff>9525</xdr:rowOff>
    </xdr:from>
    <xdr:to>
      <xdr:col>1</xdr:col>
      <xdr:colOff>28575</xdr:colOff>
      <xdr:row>115</xdr:row>
      <xdr:rowOff>1133475</xdr:rowOff>
    </xdr:to>
    <xdr:pic>
      <xdr:nvPicPr>
        <xdr:cNvPr id="107" name="ASD272W580I5760000_VR3" descr="ASD272W580I5760000_VR3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116</xdr:row>
      <xdr:rowOff>9525</xdr:rowOff>
    </xdr:from>
    <xdr:to>
      <xdr:col>1</xdr:col>
      <xdr:colOff>28575</xdr:colOff>
      <xdr:row>116</xdr:row>
      <xdr:rowOff>1133475</xdr:rowOff>
    </xdr:to>
    <xdr:pic>
      <xdr:nvPicPr>
        <xdr:cNvPr id="108" name="ASD272W580I5760000_VR7" descr="ASD272W580I5760000_VR7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117</xdr:row>
      <xdr:rowOff>9525</xdr:rowOff>
    </xdr:from>
    <xdr:to>
      <xdr:col>1</xdr:col>
      <xdr:colOff>28575</xdr:colOff>
      <xdr:row>117</xdr:row>
      <xdr:rowOff>1133475</xdr:rowOff>
    </xdr:to>
    <xdr:pic>
      <xdr:nvPicPr>
        <xdr:cNvPr id="109" name="ASD272W601I5810000_VR2" descr="ASD272W601I5810000_VR2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118</xdr:row>
      <xdr:rowOff>9525</xdr:rowOff>
    </xdr:from>
    <xdr:to>
      <xdr:col>1</xdr:col>
      <xdr:colOff>28575</xdr:colOff>
      <xdr:row>118</xdr:row>
      <xdr:rowOff>1133475</xdr:rowOff>
    </xdr:to>
    <xdr:pic>
      <xdr:nvPicPr>
        <xdr:cNvPr id="110" name="ASD272W597I5800000_VR2" descr="ASD272W597I5800000_VR2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119</xdr:row>
      <xdr:rowOff>9525</xdr:rowOff>
    </xdr:from>
    <xdr:to>
      <xdr:col>1</xdr:col>
      <xdr:colOff>28575</xdr:colOff>
      <xdr:row>119</xdr:row>
      <xdr:rowOff>1133475</xdr:rowOff>
    </xdr:to>
    <xdr:pic>
      <xdr:nvPicPr>
        <xdr:cNvPr id="111" name="ASD272W597I5800000_VR1" descr="ASD272W597I5800000_VR1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120</xdr:row>
      <xdr:rowOff>9525</xdr:rowOff>
    </xdr:from>
    <xdr:to>
      <xdr:col>1</xdr:col>
      <xdr:colOff>28575</xdr:colOff>
      <xdr:row>120</xdr:row>
      <xdr:rowOff>1133475</xdr:rowOff>
    </xdr:to>
    <xdr:pic>
      <xdr:nvPicPr>
        <xdr:cNvPr id="112" name="ASD272W597I5800000_VR4" descr="ASD272W597I5800000_VR4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121</xdr:row>
      <xdr:rowOff>9525</xdr:rowOff>
    </xdr:from>
    <xdr:to>
      <xdr:col>1</xdr:col>
      <xdr:colOff>28575</xdr:colOff>
      <xdr:row>121</xdr:row>
      <xdr:rowOff>1133475</xdr:rowOff>
    </xdr:to>
    <xdr:pic>
      <xdr:nvPicPr>
        <xdr:cNvPr id="113" name="ASD272B997F9010000_VRU" descr="ASD272B997F9010000_VRU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122</xdr:row>
      <xdr:rowOff>9525</xdr:rowOff>
    </xdr:from>
    <xdr:to>
      <xdr:col>1</xdr:col>
      <xdr:colOff>28575</xdr:colOff>
      <xdr:row>122</xdr:row>
      <xdr:rowOff>1133475</xdr:rowOff>
    </xdr:to>
    <xdr:pic>
      <xdr:nvPicPr>
        <xdr:cNvPr id="114" name="ASDP04W549X8900000_VR1P" descr="ASDP04W549X8900000_VR1P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123</xdr:row>
      <xdr:rowOff>9525</xdr:rowOff>
    </xdr:from>
    <xdr:to>
      <xdr:col>1</xdr:col>
      <xdr:colOff>28575</xdr:colOff>
      <xdr:row>123</xdr:row>
      <xdr:rowOff>1133475</xdr:rowOff>
    </xdr:to>
    <xdr:pic>
      <xdr:nvPicPr>
        <xdr:cNvPr id="115" name="ASDP04W549X8900000_VR6" descr="ASDP04W549X8900000_VR6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124</xdr:row>
      <xdr:rowOff>9525</xdr:rowOff>
    </xdr:from>
    <xdr:to>
      <xdr:col>0</xdr:col>
      <xdr:colOff>952500</xdr:colOff>
      <xdr:row>124</xdr:row>
      <xdr:rowOff>1438275</xdr:rowOff>
    </xdr:to>
    <xdr:pic>
      <xdr:nvPicPr>
        <xdr:cNvPr id="116" name="MAD271W011V6110000_8116" descr="MAD271W011V6110000_8116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125</xdr:row>
      <xdr:rowOff>9525</xdr:rowOff>
    </xdr:from>
    <xdr:to>
      <xdr:col>0</xdr:col>
      <xdr:colOff>952500</xdr:colOff>
      <xdr:row>125</xdr:row>
      <xdr:rowOff>1438275</xdr:rowOff>
    </xdr:to>
    <xdr:pic>
      <xdr:nvPicPr>
        <xdr:cNvPr id="117" name="PAD272W375I3280000_0134" descr="PAD272W375I3280000_0134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126</xdr:row>
      <xdr:rowOff>9525</xdr:rowOff>
    </xdr:from>
    <xdr:to>
      <xdr:col>0</xdr:col>
      <xdr:colOff>952500</xdr:colOff>
      <xdr:row>126</xdr:row>
      <xdr:rowOff>1438275</xdr:rowOff>
    </xdr:to>
    <xdr:pic>
      <xdr:nvPicPr>
        <xdr:cNvPr id="118" name="CAD264F238D646M466_4030" descr="CAD264F238D646M466_4030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127</xdr:row>
      <xdr:rowOff>9525</xdr:rowOff>
    </xdr:from>
    <xdr:to>
      <xdr:col>0</xdr:col>
      <xdr:colOff>952500</xdr:colOff>
      <xdr:row>127</xdr:row>
      <xdr:rowOff>1438275</xdr:rowOff>
    </xdr:to>
    <xdr:pic>
      <xdr:nvPicPr>
        <xdr:cNvPr id="119" name="MAD272W025D2900000_766" descr="MAD272W025D2900000_766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128</xdr:row>
      <xdr:rowOff>9525</xdr:rowOff>
    </xdr:from>
    <xdr:to>
      <xdr:col>0</xdr:col>
      <xdr:colOff>952500</xdr:colOff>
      <xdr:row>128</xdr:row>
      <xdr:rowOff>1438275</xdr:rowOff>
    </xdr:to>
    <xdr:pic>
      <xdr:nvPicPr>
        <xdr:cNvPr id="120" name="MAD272W099I2470000_VR1" descr="MAD272W099I2470000_VR1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129</xdr:row>
      <xdr:rowOff>9525</xdr:rowOff>
    </xdr:from>
    <xdr:to>
      <xdr:col>0</xdr:col>
      <xdr:colOff>952500</xdr:colOff>
      <xdr:row>129</xdr:row>
      <xdr:rowOff>1438275</xdr:rowOff>
    </xdr:to>
    <xdr:pic>
      <xdr:nvPicPr>
        <xdr:cNvPr id="121" name="CAD273B641I8050000_8175" descr="CAD273B641I8050000_8175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130</xdr:row>
      <xdr:rowOff>9525</xdr:rowOff>
    </xdr:from>
    <xdr:to>
      <xdr:col>0</xdr:col>
      <xdr:colOff>952500</xdr:colOff>
      <xdr:row>130</xdr:row>
      <xdr:rowOff>1438275</xdr:rowOff>
    </xdr:to>
    <xdr:pic>
      <xdr:nvPicPr>
        <xdr:cNvPr id="122" name="GCD264F162D6300000_0144" descr="GCD264F162D6300000_0144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131</xdr:row>
      <xdr:rowOff>9525</xdr:rowOff>
    </xdr:from>
    <xdr:to>
      <xdr:col>0</xdr:col>
      <xdr:colOff>952500</xdr:colOff>
      <xdr:row>131</xdr:row>
      <xdr:rowOff>1438275</xdr:rowOff>
    </xdr:to>
    <xdr:pic>
      <xdr:nvPicPr>
        <xdr:cNvPr id="123" name="ABD272W161D3660000_0111" descr="ABD272W161D3660000_0111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132</xdr:row>
      <xdr:rowOff>9525</xdr:rowOff>
    </xdr:from>
    <xdr:to>
      <xdr:col>0</xdr:col>
      <xdr:colOff>952500</xdr:colOff>
      <xdr:row>132</xdr:row>
      <xdr:rowOff>1438275</xdr:rowOff>
    </xdr:to>
    <xdr:pic>
      <xdr:nvPicPr>
        <xdr:cNvPr id="124" name="ABD264F138D6230000_2186" descr="ABD264F138D6230000_2186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133</xdr:row>
      <xdr:rowOff>9525</xdr:rowOff>
    </xdr:from>
    <xdr:to>
      <xdr:col>0</xdr:col>
      <xdr:colOff>952500</xdr:colOff>
      <xdr:row>133</xdr:row>
      <xdr:rowOff>1438275</xdr:rowOff>
    </xdr:to>
    <xdr:pic>
      <xdr:nvPicPr>
        <xdr:cNvPr id="125" name="CAD264F238D6230000_2186" descr="CAD264F238D6230000_2186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134</xdr:row>
      <xdr:rowOff>9525</xdr:rowOff>
    </xdr:from>
    <xdr:to>
      <xdr:col>0</xdr:col>
      <xdr:colOff>952500</xdr:colOff>
      <xdr:row>134</xdr:row>
      <xdr:rowOff>1438275</xdr:rowOff>
    </xdr:to>
    <xdr:pic>
      <xdr:nvPicPr>
        <xdr:cNvPr id="126" name="GND264F292D6180000_769" descr="GND264F292D6180000_769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135</xdr:row>
      <xdr:rowOff>9525</xdr:rowOff>
    </xdr:from>
    <xdr:to>
      <xdr:col>0</xdr:col>
      <xdr:colOff>952500</xdr:colOff>
      <xdr:row>135</xdr:row>
      <xdr:rowOff>1438275</xdr:rowOff>
    </xdr:to>
    <xdr:pic>
      <xdr:nvPicPr>
        <xdr:cNvPr id="127" name="MAD272B671F7130000_VR1" descr="MAD272B671F7130000_VR1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136</xdr:row>
      <xdr:rowOff>9525</xdr:rowOff>
    </xdr:from>
    <xdr:to>
      <xdr:col>0</xdr:col>
      <xdr:colOff>952500</xdr:colOff>
      <xdr:row>136</xdr:row>
      <xdr:rowOff>1438275</xdr:rowOff>
    </xdr:to>
    <xdr:pic>
      <xdr:nvPicPr>
        <xdr:cNvPr id="128" name="CTD272W254I3730000_8149" descr="CTD272W254I3730000_8149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137</xdr:row>
      <xdr:rowOff>9525</xdr:rowOff>
    </xdr:from>
    <xdr:to>
      <xdr:col>0</xdr:col>
      <xdr:colOff>952500</xdr:colOff>
      <xdr:row>137</xdr:row>
      <xdr:rowOff>1438275</xdr:rowOff>
    </xdr:to>
    <xdr:pic>
      <xdr:nvPicPr>
        <xdr:cNvPr id="129" name="ABD272W205D3930000_VRU" descr="ABD272W205D3930000_VRU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138</xdr:row>
      <xdr:rowOff>9525</xdr:rowOff>
    </xdr:from>
    <xdr:to>
      <xdr:col>0</xdr:col>
      <xdr:colOff>952500</xdr:colOff>
      <xdr:row>138</xdr:row>
      <xdr:rowOff>1438275</xdr:rowOff>
    </xdr:to>
    <xdr:pic>
      <xdr:nvPicPr>
        <xdr:cNvPr id="130" name="PAD274F717H4810000_825" descr="PAD274F717H4810000_825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139</xdr:row>
      <xdr:rowOff>9525</xdr:rowOff>
    </xdr:from>
    <xdr:to>
      <xdr:col>0</xdr:col>
      <xdr:colOff>952500</xdr:colOff>
      <xdr:row>139</xdr:row>
      <xdr:rowOff>1438275</xdr:rowOff>
    </xdr:to>
    <xdr:pic>
      <xdr:nvPicPr>
        <xdr:cNvPr id="131" name="PAD264F258D6200000_8180" descr="PAD264F258D6200000_8180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140</xdr:row>
      <xdr:rowOff>9525</xdr:rowOff>
    </xdr:from>
    <xdr:to>
      <xdr:col>0</xdr:col>
      <xdr:colOff>952500</xdr:colOff>
      <xdr:row>140</xdr:row>
      <xdr:rowOff>1438275</xdr:rowOff>
    </xdr:to>
    <xdr:pic>
      <xdr:nvPicPr>
        <xdr:cNvPr id="132" name="GCD273B607I8230000_VR2" descr="GCD273B607I8230000_VR2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141</xdr:row>
      <xdr:rowOff>9525</xdr:rowOff>
    </xdr:from>
    <xdr:to>
      <xdr:col>0</xdr:col>
      <xdr:colOff>952500</xdr:colOff>
      <xdr:row>141</xdr:row>
      <xdr:rowOff>1438275</xdr:rowOff>
    </xdr:to>
    <xdr:pic>
      <xdr:nvPicPr>
        <xdr:cNvPr id="133" name="CAD273B641I8050000_6148" descr="CAD273B641I8050000_6148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142</xdr:row>
      <xdr:rowOff>9525</xdr:rowOff>
    </xdr:from>
    <xdr:to>
      <xdr:col>0</xdr:col>
      <xdr:colOff>952500</xdr:colOff>
      <xdr:row>142</xdr:row>
      <xdr:rowOff>1438275</xdr:rowOff>
    </xdr:to>
    <xdr:pic>
      <xdr:nvPicPr>
        <xdr:cNvPr id="134" name="ABD264F112D6550000_825" descr="ABD264F112D6550000_825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143</xdr:row>
      <xdr:rowOff>9525</xdr:rowOff>
    </xdr:from>
    <xdr:to>
      <xdr:col>0</xdr:col>
      <xdr:colOff>952500</xdr:colOff>
      <xdr:row>143</xdr:row>
      <xdr:rowOff>1438275</xdr:rowOff>
    </xdr:to>
    <xdr:pic>
      <xdr:nvPicPr>
        <xdr:cNvPr id="135" name="ABD274F468D6860000_825" descr="ABD274F468D6860000_825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144</xdr:row>
      <xdr:rowOff>9525</xdr:rowOff>
    </xdr:from>
    <xdr:to>
      <xdr:col>0</xdr:col>
      <xdr:colOff>952500</xdr:colOff>
      <xdr:row>144</xdr:row>
      <xdr:rowOff>1438275</xdr:rowOff>
    </xdr:to>
    <xdr:pic>
      <xdr:nvPicPr>
        <xdr:cNvPr id="136" name="CAD264F238D646M466_825" descr="CAD264F238D646M466_825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145</xdr:row>
      <xdr:rowOff>9525</xdr:rowOff>
    </xdr:from>
    <xdr:to>
      <xdr:col>0</xdr:col>
      <xdr:colOff>952500</xdr:colOff>
      <xdr:row>145</xdr:row>
      <xdr:rowOff>1438275</xdr:rowOff>
    </xdr:to>
    <xdr:pic>
      <xdr:nvPicPr>
        <xdr:cNvPr id="137" name="GND272W418I4810000_VR2" descr="GND272W418I4810000_VR2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146</xdr:row>
      <xdr:rowOff>9525</xdr:rowOff>
    </xdr:from>
    <xdr:to>
      <xdr:col>0</xdr:col>
      <xdr:colOff>952500</xdr:colOff>
      <xdr:row>146</xdr:row>
      <xdr:rowOff>1438275</xdr:rowOff>
    </xdr:to>
    <xdr:pic>
      <xdr:nvPicPr>
        <xdr:cNvPr id="138" name="GCD273W254H3850000_1245" descr="GCD273W254H3850000_1245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147</xdr:row>
      <xdr:rowOff>9525</xdr:rowOff>
    </xdr:from>
    <xdr:to>
      <xdr:col>0</xdr:col>
      <xdr:colOff>952500</xdr:colOff>
      <xdr:row>147</xdr:row>
      <xdr:rowOff>1438275</xdr:rowOff>
    </xdr:to>
    <xdr:pic>
      <xdr:nvPicPr>
        <xdr:cNvPr id="139" name="CAD273W359D2520000_5135" descr="CAD273W359D2520000_5135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148</xdr:row>
      <xdr:rowOff>9525</xdr:rowOff>
    </xdr:from>
    <xdr:to>
      <xdr:col>0</xdr:col>
      <xdr:colOff>952500</xdr:colOff>
      <xdr:row>148</xdr:row>
      <xdr:rowOff>1438275</xdr:rowOff>
    </xdr:to>
    <xdr:pic>
      <xdr:nvPicPr>
        <xdr:cNvPr id="140" name="CAD273W360H4200000_VR3" descr="CAD273W360H4200000_VR3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149</xdr:row>
      <xdr:rowOff>9525</xdr:rowOff>
    </xdr:from>
    <xdr:to>
      <xdr:col>0</xdr:col>
      <xdr:colOff>952500</xdr:colOff>
      <xdr:row>149</xdr:row>
      <xdr:rowOff>1438275</xdr:rowOff>
    </xdr:to>
    <xdr:pic>
      <xdr:nvPicPr>
        <xdr:cNvPr id="141" name="GND273W451H3680000_VR1" descr="GND273W451H3680000_VR1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150</xdr:row>
      <xdr:rowOff>9525</xdr:rowOff>
    </xdr:from>
    <xdr:to>
      <xdr:col>0</xdr:col>
      <xdr:colOff>952500</xdr:colOff>
      <xdr:row>150</xdr:row>
      <xdr:rowOff>1438275</xdr:rowOff>
    </xdr:to>
    <xdr:pic>
      <xdr:nvPicPr>
        <xdr:cNvPr id="142" name="JED274F424D6790000_8184" descr="JED274F424D6790000_8184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151</xdr:row>
      <xdr:rowOff>9525</xdr:rowOff>
    </xdr:from>
    <xdr:to>
      <xdr:col>0</xdr:col>
      <xdr:colOff>952500</xdr:colOff>
      <xdr:row>151</xdr:row>
      <xdr:rowOff>1438275</xdr:rowOff>
    </xdr:to>
    <xdr:pic>
      <xdr:nvPicPr>
        <xdr:cNvPr id="143" name="MAD273W052H3050000_VR2" descr="MAD273W052H3050000_VR2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152</xdr:row>
      <xdr:rowOff>9525</xdr:rowOff>
    </xdr:from>
    <xdr:to>
      <xdr:col>0</xdr:col>
      <xdr:colOff>952500</xdr:colOff>
      <xdr:row>152</xdr:row>
      <xdr:rowOff>1438275</xdr:rowOff>
    </xdr:to>
    <xdr:pic>
      <xdr:nvPicPr>
        <xdr:cNvPr id="144" name="GCD273W292D3770000_2178" descr="GCD273W292D3770000_2178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153</xdr:row>
      <xdr:rowOff>9525</xdr:rowOff>
    </xdr:from>
    <xdr:to>
      <xdr:col>0</xdr:col>
      <xdr:colOff>952500</xdr:colOff>
      <xdr:row>153</xdr:row>
      <xdr:rowOff>1438275</xdr:rowOff>
    </xdr:to>
    <xdr:pic>
      <xdr:nvPicPr>
        <xdr:cNvPr id="145" name="MAD274F388D6640000_4030" descr="MAD274F388D6640000_4030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154</xdr:row>
      <xdr:rowOff>9525</xdr:rowOff>
    </xdr:from>
    <xdr:to>
      <xdr:col>0</xdr:col>
      <xdr:colOff>952500</xdr:colOff>
      <xdr:row>154</xdr:row>
      <xdr:rowOff>1438275</xdr:rowOff>
    </xdr:to>
    <xdr:pic>
      <xdr:nvPicPr>
        <xdr:cNvPr id="146" name="PAD264F255D6460000_1255" descr="PAD264F255D6460000_1255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155</xdr:row>
      <xdr:rowOff>9525</xdr:rowOff>
    </xdr:from>
    <xdr:to>
      <xdr:col>0</xdr:col>
      <xdr:colOff>952500</xdr:colOff>
      <xdr:row>155</xdr:row>
      <xdr:rowOff>1438275</xdr:rowOff>
    </xdr:to>
    <xdr:pic>
      <xdr:nvPicPr>
        <xdr:cNvPr id="147" name="SAD273A719H5000000_VR2" descr="SAD273A719H5000000_VR2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156</xdr:row>
      <xdr:rowOff>9525</xdr:rowOff>
    </xdr:from>
    <xdr:to>
      <xdr:col>0</xdr:col>
      <xdr:colOff>952500</xdr:colOff>
      <xdr:row>156</xdr:row>
      <xdr:rowOff>1438275</xdr:rowOff>
    </xdr:to>
    <xdr:pic>
      <xdr:nvPicPr>
        <xdr:cNvPr id="148" name="GND273W457H3840000_0136" descr="GND273W457H3840000_0136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157</xdr:row>
      <xdr:rowOff>9525</xdr:rowOff>
    </xdr:from>
    <xdr:to>
      <xdr:col>0</xdr:col>
      <xdr:colOff>952500</xdr:colOff>
      <xdr:row>157</xdr:row>
      <xdr:rowOff>1438275</xdr:rowOff>
    </xdr:to>
    <xdr:pic>
      <xdr:nvPicPr>
        <xdr:cNvPr id="149" name="GND273B685D2730000_6149" descr="GND273B685D2730000_6149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158</xdr:row>
      <xdr:rowOff>9525</xdr:rowOff>
    </xdr:from>
    <xdr:to>
      <xdr:col>0</xdr:col>
      <xdr:colOff>952500</xdr:colOff>
      <xdr:row>158</xdr:row>
      <xdr:rowOff>1438275</xdr:rowOff>
    </xdr:to>
    <xdr:pic>
      <xdr:nvPicPr>
        <xdr:cNvPr id="150" name="MAD273W117H3360000_VR2" descr="MAD273W117H3360000_VR2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159</xdr:row>
      <xdr:rowOff>9525</xdr:rowOff>
    </xdr:from>
    <xdr:to>
      <xdr:col>0</xdr:col>
      <xdr:colOff>952500</xdr:colOff>
      <xdr:row>159</xdr:row>
      <xdr:rowOff>1438275</xdr:rowOff>
    </xdr:to>
    <xdr:pic>
      <xdr:nvPicPr>
        <xdr:cNvPr id="151" name="MAD273B497I7580000_2177" descr="MAD273B497I7580000_2177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160</xdr:row>
      <xdr:rowOff>9525</xdr:rowOff>
    </xdr:from>
    <xdr:to>
      <xdr:col>0</xdr:col>
      <xdr:colOff>952500</xdr:colOff>
      <xdr:row>160</xdr:row>
      <xdr:rowOff>1438275</xdr:rowOff>
    </xdr:to>
    <xdr:pic>
      <xdr:nvPicPr>
        <xdr:cNvPr id="152" name="CTD264F197D642M466_769" descr="CTD264F197D642M466_769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161</xdr:row>
      <xdr:rowOff>9525</xdr:rowOff>
    </xdr:from>
    <xdr:to>
      <xdr:col>0</xdr:col>
      <xdr:colOff>952500</xdr:colOff>
      <xdr:row>161</xdr:row>
      <xdr:rowOff>1438275</xdr:rowOff>
    </xdr:to>
    <xdr:pic>
      <xdr:nvPicPr>
        <xdr:cNvPr id="153" name="PAD274F576H4650000_771" descr="PAD274F576H4650000_771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162</xdr:row>
      <xdr:rowOff>9525</xdr:rowOff>
    </xdr:from>
    <xdr:to>
      <xdr:col>0</xdr:col>
      <xdr:colOff>952500</xdr:colOff>
      <xdr:row>162</xdr:row>
      <xdr:rowOff>1438275</xdr:rowOff>
    </xdr:to>
    <xdr:pic>
      <xdr:nvPicPr>
        <xdr:cNvPr id="154" name="PAD272W344I2260000_VR1" descr="PAD272W344I2260000_VR1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163</xdr:row>
      <xdr:rowOff>9525</xdr:rowOff>
    </xdr:from>
    <xdr:to>
      <xdr:col>0</xdr:col>
      <xdr:colOff>952500</xdr:colOff>
      <xdr:row>163</xdr:row>
      <xdr:rowOff>1438275</xdr:rowOff>
    </xdr:to>
    <xdr:pic>
      <xdr:nvPicPr>
        <xdr:cNvPr id="155" name="PAD264F283D6420000_769" descr="PAD264F283D6420000_769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164</xdr:row>
      <xdr:rowOff>9525</xdr:rowOff>
    </xdr:from>
    <xdr:to>
      <xdr:col>0</xdr:col>
      <xdr:colOff>952500</xdr:colOff>
      <xdr:row>164</xdr:row>
      <xdr:rowOff>1438275</xdr:rowOff>
    </xdr:to>
    <xdr:pic>
      <xdr:nvPicPr>
        <xdr:cNvPr id="156" name="PAD264F283I8740000_0142" descr="PAD264F283I8740000_0142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165</xdr:row>
      <xdr:rowOff>9525</xdr:rowOff>
    </xdr:from>
    <xdr:to>
      <xdr:col>0</xdr:col>
      <xdr:colOff>952500</xdr:colOff>
      <xdr:row>165</xdr:row>
      <xdr:rowOff>1438275</xdr:rowOff>
    </xdr:to>
    <xdr:pic>
      <xdr:nvPicPr>
        <xdr:cNvPr id="157" name="PAD271W351F2860000_21" descr="PAD271W351F2860000_21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166</xdr:row>
      <xdr:rowOff>9525</xdr:rowOff>
    </xdr:from>
    <xdr:to>
      <xdr:col>0</xdr:col>
      <xdr:colOff>952500</xdr:colOff>
      <xdr:row>166</xdr:row>
      <xdr:rowOff>1438275</xdr:rowOff>
    </xdr:to>
    <xdr:pic>
      <xdr:nvPicPr>
        <xdr:cNvPr id="158" name="PAD272W367I4470000_VR13" descr="PAD272W367I4470000_VR13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167</xdr:row>
      <xdr:rowOff>9525</xdr:rowOff>
    </xdr:from>
    <xdr:to>
      <xdr:col>0</xdr:col>
      <xdr:colOff>952500</xdr:colOff>
      <xdr:row>167</xdr:row>
      <xdr:rowOff>1438275</xdr:rowOff>
    </xdr:to>
    <xdr:pic>
      <xdr:nvPicPr>
        <xdr:cNvPr id="159" name="PAD271W350F2860000_8154" descr="PAD271W350F2860000_8154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168</xdr:row>
      <xdr:rowOff>9525</xdr:rowOff>
    </xdr:from>
    <xdr:to>
      <xdr:col>0</xdr:col>
      <xdr:colOff>952500</xdr:colOff>
      <xdr:row>168</xdr:row>
      <xdr:rowOff>1438275</xdr:rowOff>
    </xdr:to>
    <xdr:pic>
      <xdr:nvPicPr>
        <xdr:cNvPr id="160" name="ABD272W199I3360000_VRU" descr="ABD272W199I3360000_VRU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169</xdr:row>
      <xdr:rowOff>9525</xdr:rowOff>
    </xdr:from>
    <xdr:to>
      <xdr:col>0</xdr:col>
      <xdr:colOff>952500</xdr:colOff>
      <xdr:row>169</xdr:row>
      <xdr:rowOff>1438275</xdr:rowOff>
    </xdr:to>
    <xdr:pic>
      <xdr:nvPicPr>
        <xdr:cNvPr id="161" name="ABD272W198I3360000_VRU" descr="ABD272W198I3360000_VRU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170</xdr:row>
      <xdr:rowOff>9525</xdr:rowOff>
    </xdr:from>
    <xdr:to>
      <xdr:col>0</xdr:col>
      <xdr:colOff>952500</xdr:colOff>
      <xdr:row>170</xdr:row>
      <xdr:rowOff>1438275</xdr:rowOff>
    </xdr:to>
    <xdr:pic>
      <xdr:nvPicPr>
        <xdr:cNvPr id="162" name="MAD272B669F7120000_VR1" descr="MAD272B669F7120000_VR1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171</xdr:row>
      <xdr:rowOff>9525</xdr:rowOff>
    </xdr:from>
    <xdr:to>
      <xdr:col>0</xdr:col>
      <xdr:colOff>952500</xdr:colOff>
      <xdr:row>171</xdr:row>
      <xdr:rowOff>1438275</xdr:rowOff>
    </xdr:to>
    <xdr:pic>
      <xdr:nvPicPr>
        <xdr:cNvPr id="163" name="SAD272B910V1120000_094" descr="SAD272B910V1120000_094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172</xdr:row>
      <xdr:rowOff>9525</xdr:rowOff>
    </xdr:from>
    <xdr:to>
      <xdr:col>0</xdr:col>
      <xdr:colOff>952500</xdr:colOff>
      <xdr:row>172</xdr:row>
      <xdr:rowOff>1438275</xdr:rowOff>
    </xdr:to>
    <xdr:pic>
      <xdr:nvPicPr>
        <xdr:cNvPr id="164" name="CAD264F241D6430000_5145" descr="CAD264F241D6430000_5145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173</xdr:row>
      <xdr:rowOff>9525</xdr:rowOff>
    </xdr:from>
    <xdr:to>
      <xdr:col>0</xdr:col>
      <xdr:colOff>952500</xdr:colOff>
      <xdr:row>173</xdr:row>
      <xdr:rowOff>1438275</xdr:rowOff>
    </xdr:to>
    <xdr:pic>
      <xdr:nvPicPr>
        <xdr:cNvPr id="165" name="CAD264F241D6430000_8181" descr="CAD264F241D6430000_8181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174</xdr:row>
      <xdr:rowOff>9525</xdr:rowOff>
    </xdr:from>
    <xdr:to>
      <xdr:col>0</xdr:col>
      <xdr:colOff>952500</xdr:colOff>
      <xdr:row>174</xdr:row>
      <xdr:rowOff>1438275</xdr:rowOff>
    </xdr:to>
    <xdr:pic>
      <xdr:nvPicPr>
        <xdr:cNvPr id="166" name="ABD272W188I4850000_VRU" descr="ABD272W188I4850000_VRU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175</xdr:row>
      <xdr:rowOff>9525</xdr:rowOff>
    </xdr:from>
    <xdr:to>
      <xdr:col>0</xdr:col>
      <xdr:colOff>952500</xdr:colOff>
      <xdr:row>175</xdr:row>
      <xdr:rowOff>1438275</xdr:rowOff>
    </xdr:to>
    <xdr:pic>
      <xdr:nvPicPr>
        <xdr:cNvPr id="167" name="PAD273W435D3770000_5131" descr="PAD273W435D3770000_5131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176</xdr:row>
      <xdr:rowOff>9525</xdr:rowOff>
    </xdr:from>
    <xdr:to>
      <xdr:col>0</xdr:col>
      <xdr:colOff>952500</xdr:colOff>
      <xdr:row>176</xdr:row>
      <xdr:rowOff>1438275</xdr:rowOff>
    </xdr:to>
    <xdr:pic>
      <xdr:nvPicPr>
        <xdr:cNvPr id="168" name="ABD264F128D6140000_5144" descr="ABD264F128D6140000_5144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177</xdr:row>
      <xdr:rowOff>9525</xdr:rowOff>
    </xdr:from>
    <xdr:to>
      <xdr:col>0</xdr:col>
      <xdr:colOff>952500</xdr:colOff>
      <xdr:row>177</xdr:row>
      <xdr:rowOff>1438275</xdr:rowOff>
    </xdr:to>
    <xdr:pic>
      <xdr:nvPicPr>
        <xdr:cNvPr id="169" name="ABD272B734F7570000_5134" descr="ABD272B734F7570000_5134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178</xdr:row>
      <xdr:rowOff>9525</xdr:rowOff>
    </xdr:from>
    <xdr:to>
      <xdr:col>0</xdr:col>
      <xdr:colOff>952500</xdr:colOff>
      <xdr:row>178</xdr:row>
      <xdr:rowOff>1438275</xdr:rowOff>
    </xdr:to>
    <xdr:pic>
      <xdr:nvPicPr>
        <xdr:cNvPr id="170" name="MAD272W065D3250000_VR2" descr="MAD272W065D3250000_VR2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179</xdr:row>
      <xdr:rowOff>9525</xdr:rowOff>
    </xdr:from>
    <xdr:to>
      <xdr:col>0</xdr:col>
      <xdr:colOff>952500</xdr:colOff>
      <xdr:row>179</xdr:row>
      <xdr:rowOff>1438275</xdr:rowOff>
    </xdr:to>
    <xdr:pic>
      <xdr:nvPicPr>
        <xdr:cNvPr id="171" name="MAD273W095H3320000_6147" descr="MAD273W095H3320000_6147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180</xdr:row>
      <xdr:rowOff>9525</xdr:rowOff>
    </xdr:from>
    <xdr:to>
      <xdr:col>0</xdr:col>
      <xdr:colOff>952500</xdr:colOff>
      <xdr:row>180</xdr:row>
      <xdr:rowOff>1438275</xdr:rowOff>
    </xdr:to>
    <xdr:pic>
      <xdr:nvPicPr>
        <xdr:cNvPr id="172" name="GCD272B755D4140000_075" descr="GCD272B755D4140000_075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181</xdr:row>
      <xdr:rowOff>9525</xdr:rowOff>
    </xdr:from>
    <xdr:to>
      <xdr:col>0</xdr:col>
      <xdr:colOff>952500</xdr:colOff>
      <xdr:row>181</xdr:row>
      <xdr:rowOff>1438275</xdr:rowOff>
    </xdr:to>
    <xdr:pic>
      <xdr:nvPicPr>
        <xdr:cNvPr id="173" name="PAD273W435V8860000_825" descr="PAD273W435V8860000_825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182</xdr:row>
      <xdr:rowOff>9525</xdr:rowOff>
    </xdr:from>
    <xdr:to>
      <xdr:col>0</xdr:col>
      <xdr:colOff>952500</xdr:colOff>
      <xdr:row>182</xdr:row>
      <xdr:rowOff>1438275</xdr:rowOff>
    </xdr:to>
    <xdr:pic>
      <xdr:nvPicPr>
        <xdr:cNvPr id="174" name="ABD273W198V8860000_21" descr="ABD273W198V8860000_21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183</xdr:row>
      <xdr:rowOff>9525</xdr:rowOff>
    </xdr:from>
    <xdr:to>
      <xdr:col>0</xdr:col>
      <xdr:colOff>952500</xdr:colOff>
      <xdr:row>183</xdr:row>
      <xdr:rowOff>1438275</xdr:rowOff>
    </xdr:to>
    <xdr:pic>
      <xdr:nvPicPr>
        <xdr:cNvPr id="175" name="PAD264F247D6550000_6155" descr="PAD264F247D6550000_6155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184</xdr:row>
      <xdr:rowOff>9525</xdr:rowOff>
    </xdr:from>
    <xdr:to>
      <xdr:col>0</xdr:col>
      <xdr:colOff>952500</xdr:colOff>
      <xdr:row>184</xdr:row>
      <xdr:rowOff>1438275</xdr:rowOff>
    </xdr:to>
    <xdr:pic>
      <xdr:nvPicPr>
        <xdr:cNvPr id="176" name="PAD264F247D6550000_8182" descr="PAD264F247D6550000_8182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185</xdr:row>
      <xdr:rowOff>9525</xdr:rowOff>
    </xdr:from>
    <xdr:to>
      <xdr:col>0</xdr:col>
      <xdr:colOff>952500</xdr:colOff>
      <xdr:row>185</xdr:row>
      <xdr:rowOff>1438275</xdr:rowOff>
    </xdr:to>
    <xdr:pic>
      <xdr:nvPicPr>
        <xdr:cNvPr id="177" name="GND273B685D2730000_825" descr="GND273B685D2730000_825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186</xdr:row>
      <xdr:rowOff>9525</xdr:rowOff>
    </xdr:from>
    <xdr:to>
      <xdr:col>0</xdr:col>
      <xdr:colOff>952500</xdr:colOff>
      <xdr:row>186</xdr:row>
      <xdr:rowOff>1438275</xdr:rowOff>
    </xdr:to>
    <xdr:pic>
      <xdr:nvPicPr>
        <xdr:cNvPr id="178" name="ABD272W183I4860000_2169" descr="ABD272W183I4860000_2169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187</xdr:row>
      <xdr:rowOff>9525</xdr:rowOff>
    </xdr:from>
    <xdr:to>
      <xdr:col>0</xdr:col>
      <xdr:colOff>952500</xdr:colOff>
      <xdr:row>187</xdr:row>
      <xdr:rowOff>1438275</xdr:rowOff>
    </xdr:to>
    <xdr:pic>
      <xdr:nvPicPr>
        <xdr:cNvPr id="179" name="ABD273W223D3770000_5131" descr="ABD273W223D3770000_5131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188</xdr:row>
      <xdr:rowOff>9525</xdr:rowOff>
    </xdr:from>
    <xdr:to>
      <xdr:col>0</xdr:col>
      <xdr:colOff>952500</xdr:colOff>
      <xdr:row>188</xdr:row>
      <xdr:rowOff>1438275</xdr:rowOff>
    </xdr:to>
    <xdr:pic>
      <xdr:nvPicPr>
        <xdr:cNvPr id="180" name="MAD272W081D3660000_0117" descr="MAD272W081D3660000_0117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189</xdr:row>
      <xdr:rowOff>9525</xdr:rowOff>
    </xdr:from>
    <xdr:to>
      <xdr:col>0</xdr:col>
      <xdr:colOff>952500</xdr:colOff>
      <xdr:row>189</xdr:row>
      <xdr:rowOff>1438275</xdr:rowOff>
    </xdr:to>
    <xdr:pic>
      <xdr:nvPicPr>
        <xdr:cNvPr id="181" name="ABD273B738I8350000_VR1" descr="ABD273B738I8350000_VR1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190</xdr:row>
      <xdr:rowOff>9525</xdr:rowOff>
    </xdr:from>
    <xdr:to>
      <xdr:col>0</xdr:col>
      <xdr:colOff>952500</xdr:colOff>
      <xdr:row>190</xdr:row>
      <xdr:rowOff>1438275</xdr:rowOff>
    </xdr:to>
    <xdr:pic>
      <xdr:nvPicPr>
        <xdr:cNvPr id="182" name="GND273B689I8160000_25" descr="GND273B689I8160000_25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191</xdr:row>
      <xdr:rowOff>9525</xdr:rowOff>
    </xdr:from>
    <xdr:to>
      <xdr:col>0</xdr:col>
      <xdr:colOff>952500</xdr:colOff>
      <xdr:row>191</xdr:row>
      <xdr:rowOff>1438275</xdr:rowOff>
    </xdr:to>
    <xdr:pic>
      <xdr:nvPicPr>
        <xdr:cNvPr id="183" name="CAD272B826D3840000_0129" descr="CAD272B826D3840000_0129">
          <a:extLst>
            <a:ext uri="{FF2B5EF4-FFF2-40B4-BE49-F238E27FC236}">
              <a16:creationId xmlns:a16="http://schemas.microsoft.com/office/drawing/2014/main" xmlns="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192</xdr:row>
      <xdr:rowOff>9525</xdr:rowOff>
    </xdr:from>
    <xdr:to>
      <xdr:col>0</xdr:col>
      <xdr:colOff>952500</xdr:colOff>
      <xdr:row>192</xdr:row>
      <xdr:rowOff>1438275</xdr:rowOff>
    </xdr:to>
    <xdr:pic>
      <xdr:nvPicPr>
        <xdr:cNvPr id="184" name="PAD264F257D6470000_769" descr="PAD264F257D6470000_769">
          <a:extLst>
            <a:ext uri="{FF2B5EF4-FFF2-40B4-BE49-F238E27FC236}">
              <a16:creationId xmlns:a16="http://schemas.microsoft.com/office/drawing/2014/main" xmlns="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193</xdr:row>
      <xdr:rowOff>9525</xdr:rowOff>
    </xdr:from>
    <xdr:to>
      <xdr:col>0</xdr:col>
      <xdr:colOff>952500</xdr:colOff>
      <xdr:row>193</xdr:row>
      <xdr:rowOff>1438275</xdr:rowOff>
    </xdr:to>
    <xdr:pic>
      <xdr:nvPicPr>
        <xdr:cNvPr id="185" name="MAD272B652F7080000_VR1" descr="MAD272B652F7080000_VR1">
          <a:extLst>
            <a:ext uri="{FF2B5EF4-FFF2-40B4-BE49-F238E27FC236}">
              <a16:creationId xmlns:a16="http://schemas.microsoft.com/office/drawing/2014/main" xmlns="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194</xdr:row>
      <xdr:rowOff>9525</xdr:rowOff>
    </xdr:from>
    <xdr:to>
      <xdr:col>0</xdr:col>
      <xdr:colOff>952500</xdr:colOff>
      <xdr:row>194</xdr:row>
      <xdr:rowOff>1438275</xdr:rowOff>
    </xdr:to>
    <xdr:pic>
      <xdr:nvPicPr>
        <xdr:cNvPr id="186" name="ABD264F142D6230000_0145" descr="ABD264F142D6230000_0145">
          <a:extLst>
            <a:ext uri="{FF2B5EF4-FFF2-40B4-BE49-F238E27FC236}">
              <a16:creationId xmlns:a16="http://schemas.microsoft.com/office/drawing/2014/main" xmlns="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195</xdr:row>
      <xdr:rowOff>9525</xdr:rowOff>
    </xdr:from>
    <xdr:to>
      <xdr:col>0</xdr:col>
      <xdr:colOff>952500</xdr:colOff>
      <xdr:row>195</xdr:row>
      <xdr:rowOff>1438275</xdr:rowOff>
    </xdr:to>
    <xdr:pic>
      <xdr:nvPicPr>
        <xdr:cNvPr id="187" name="MAD273B518I7650000_825" descr="MAD273B518I7650000_825">
          <a:extLst>
            <a:ext uri="{FF2B5EF4-FFF2-40B4-BE49-F238E27FC236}">
              <a16:creationId xmlns:a16="http://schemas.microsoft.com/office/drawing/2014/main" xmlns="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9525</xdr:rowOff>
    </xdr:from>
    <xdr:to>
      <xdr:col>0</xdr:col>
      <xdr:colOff>952500</xdr:colOff>
      <xdr:row>196</xdr:row>
      <xdr:rowOff>1438275</xdr:rowOff>
    </xdr:to>
    <xdr:pic>
      <xdr:nvPicPr>
        <xdr:cNvPr id="188" name="ABD272W193D3650000_825" descr="ABD272W193D3650000_825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197</xdr:row>
      <xdr:rowOff>9525</xdr:rowOff>
    </xdr:from>
    <xdr:to>
      <xdr:col>0</xdr:col>
      <xdr:colOff>952500</xdr:colOff>
      <xdr:row>197</xdr:row>
      <xdr:rowOff>1438275</xdr:rowOff>
    </xdr:to>
    <xdr:pic>
      <xdr:nvPicPr>
        <xdr:cNvPr id="189" name="ABD272W200D3770000_825" descr="ABD272W200D3770000_825">
          <a:extLst>
            <a:ext uri="{FF2B5EF4-FFF2-40B4-BE49-F238E27FC236}">
              <a16:creationId xmlns:a16="http://schemas.microsoft.com/office/drawing/2014/main" xmlns="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198</xdr:row>
      <xdr:rowOff>9525</xdr:rowOff>
    </xdr:from>
    <xdr:to>
      <xdr:col>0</xdr:col>
      <xdr:colOff>952500</xdr:colOff>
      <xdr:row>198</xdr:row>
      <xdr:rowOff>1438275</xdr:rowOff>
    </xdr:to>
    <xdr:pic>
      <xdr:nvPicPr>
        <xdr:cNvPr id="190" name="CAD264F238D6460000_825" descr="CAD264F238D6460000_825">
          <a:extLst>
            <a:ext uri="{FF2B5EF4-FFF2-40B4-BE49-F238E27FC236}">
              <a16:creationId xmlns:a16="http://schemas.microsoft.com/office/drawing/2014/main" xmlns="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199</xdr:row>
      <xdr:rowOff>9525</xdr:rowOff>
    </xdr:from>
    <xdr:to>
      <xdr:col>0</xdr:col>
      <xdr:colOff>952500</xdr:colOff>
      <xdr:row>199</xdr:row>
      <xdr:rowOff>1438275</xdr:rowOff>
    </xdr:to>
    <xdr:pic>
      <xdr:nvPicPr>
        <xdr:cNvPr id="191" name="CAD273B649I8050000_6148" descr="CAD273B649I8050000_6148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200</xdr:row>
      <xdr:rowOff>9525</xdr:rowOff>
    </xdr:from>
    <xdr:to>
      <xdr:col>0</xdr:col>
      <xdr:colOff>952500</xdr:colOff>
      <xdr:row>200</xdr:row>
      <xdr:rowOff>1438275</xdr:rowOff>
    </xdr:to>
    <xdr:pic>
      <xdr:nvPicPr>
        <xdr:cNvPr id="192" name="GND273B698I8150000_VRU" descr="GND273B698I8150000_VRU">
          <a:extLst>
            <a:ext uri="{FF2B5EF4-FFF2-40B4-BE49-F238E27FC236}">
              <a16:creationId xmlns:a16="http://schemas.microsoft.com/office/drawing/2014/main" xmlns="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201</xdr:row>
      <xdr:rowOff>9525</xdr:rowOff>
    </xdr:from>
    <xdr:to>
      <xdr:col>0</xdr:col>
      <xdr:colOff>952500</xdr:colOff>
      <xdr:row>201</xdr:row>
      <xdr:rowOff>1438275</xdr:rowOff>
    </xdr:to>
    <xdr:pic>
      <xdr:nvPicPr>
        <xdr:cNvPr id="193" name="PAD274F257H4630000_1255" descr="PAD274F257H4630000_1255">
          <a:extLst>
            <a:ext uri="{FF2B5EF4-FFF2-40B4-BE49-F238E27FC236}">
              <a16:creationId xmlns:a16="http://schemas.microsoft.com/office/drawing/2014/main" xmlns="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202</xdr:row>
      <xdr:rowOff>9525</xdr:rowOff>
    </xdr:from>
    <xdr:to>
      <xdr:col>0</xdr:col>
      <xdr:colOff>952500</xdr:colOff>
      <xdr:row>202</xdr:row>
      <xdr:rowOff>1438275</xdr:rowOff>
    </xdr:to>
    <xdr:pic>
      <xdr:nvPicPr>
        <xdr:cNvPr id="194" name="ABD264F140D5100000_5144" descr="ABD264F140D5100000_5144">
          <a:extLst>
            <a:ext uri="{FF2B5EF4-FFF2-40B4-BE49-F238E27FC236}">
              <a16:creationId xmlns:a16="http://schemas.microsoft.com/office/drawing/2014/main" xmlns="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203</xdr:row>
      <xdr:rowOff>9525</xdr:rowOff>
    </xdr:from>
    <xdr:to>
      <xdr:col>0</xdr:col>
      <xdr:colOff>952500</xdr:colOff>
      <xdr:row>203</xdr:row>
      <xdr:rowOff>1438275</xdr:rowOff>
    </xdr:to>
    <xdr:pic>
      <xdr:nvPicPr>
        <xdr:cNvPr id="195" name="GCD273B599I7960000_0137" descr="GCD273B599I7960000_0137">
          <a:extLst>
            <a:ext uri="{FF2B5EF4-FFF2-40B4-BE49-F238E27FC236}">
              <a16:creationId xmlns:a16="http://schemas.microsoft.com/office/drawing/2014/main" xmlns="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204</xdr:row>
      <xdr:rowOff>9525</xdr:rowOff>
    </xdr:from>
    <xdr:to>
      <xdr:col>0</xdr:col>
      <xdr:colOff>952500</xdr:colOff>
      <xdr:row>204</xdr:row>
      <xdr:rowOff>1438275</xdr:rowOff>
    </xdr:to>
    <xdr:pic>
      <xdr:nvPicPr>
        <xdr:cNvPr id="196" name="MAD272B610N9000000_1239" descr="MAD272B610N9000000_1239">
          <a:extLst>
            <a:ext uri="{FF2B5EF4-FFF2-40B4-BE49-F238E27FC236}">
              <a16:creationId xmlns:a16="http://schemas.microsoft.com/office/drawing/2014/main" xmlns="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205</xdr:row>
      <xdr:rowOff>9525</xdr:rowOff>
    </xdr:from>
    <xdr:to>
      <xdr:col>0</xdr:col>
      <xdr:colOff>952500</xdr:colOff>
      <xdr:row>205</xdr:row>
      <xdr:rowOff>1438275</xdr:rowOff>
    </xdr:to>
    <xdr:pic>
      <xdr:nvPicPr>
        <xdr:cNvPr id="197" name="GCD272W237I3580000_6138" descr="GCD272W237I3580000_6138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206</xdr:row>
      <xdr:rowOff>9525</xdr:rowOff>
    </xdr:from>
    <xdr:to>
      <xdr:col>0</xdr:col>
      <xdr:colOff>952500</xdr:colOff>
      <xdr:row>206</xdr:row>
      <xdr:rowOff>1438275</xdr:rowOff>
    </xdr:to>
    <xdr:pic>
      <xdr:nvPicPr>
        <xdr:cNvPr id="198" name="GND272B887D3890000_VRU" descr="GND272B887D3890000_VRU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207</xdr:row>
      <xdr:rowOff>9525</xdr:rowOff>
    </xdr:from>
    <xdr:to>
      <xdr:col>0</xdr:col>
      <xdr:colOff>952500</xdr:colOff>
      <xdr:row>207</xdr:row>
      <xdr:rowOff>1438275</xdr:rowOff>
    </xdr:to>
    <xdr:pic>
      <xdr:nvPicPr>
        <xdr:cNvPr id="199" name="ABD272W180I3270000_VR1" descr="ABD272W180I3270000_VR1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208</xdr:row>
      <xdr:rowOff>9525</xdr:rowOff>
    </xdr:from>
    <xdr:to>
      <xdr:col>0</xdr:col>
      <xdr:colOff>952500</xdr:colOff>
      <xdr:row>208</xdr:row>
      <xdr:rowOff>1438275</xdr:rowOff>
    </xdr:to>
    <xdr:pic>
      <xdr:nvPicPr>
        <xdr:cNvPr id="200" name="MAD272W052D2900000_8132" descr="MAD272W052D2900000_8132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209</xdr:row>
      <xdr:rowOff>9525</xdr:rowOff>
    </xdr:from>
    <xdr:to>
      <xdr:col>0</xdr:col>
      <xdr:colOff>952500</xdr:colOff>
      <xdr:row>209</xdr:row>
      <xdr:rowOff>1438275</xdr:rowOff>
    </xdr:to>
    <xdr:pic>
      <xdr:nvPicPr>
        <xdr:cNvPr id="201" name="GCD274F543D6230000_8183" descr="GCD274F543D6230000_8183">
          <a:extLst>
            <a:ext uri="{FF2B5EF4-FFF2-40B4-BE49-F238E27FC236}">
              <a16:creationId xmlns:a16="http://schemas.microsoft.com/office/drawing/2014/main" xmlns="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210</xdr:row>
      <xdr:rowOff>9525</xdr:rowOff>
    </xdr:from>
    <xdr:to>
      <xdr:col>0</xdr:col>
      <xdr:colOff>952500</xdr:colOff>
      <xdr:row>210</xdr:row>
      <xdr:rowOff>1438275</xdr:rowOff>
    </xdr:to>
    <xdr:pic>
      <xdr:nvPicPr>
        <xdr:cNvPr id="202" name="GCD264F156D6470000_769" descr="GCD264F156D6470000_769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211</xdr:row>
      <xdr:rowOff>9525</xdr:rowOff>
    </xdr:from>
    <xdr:to>
      <xdr:col>0</xdr:col>
      <xdr:colOff>952500</xdr:colOff>
      <xdr:row>211</xdr:row>
      <xdr:rowOff>1438275</xdr:rowOff>
    </xdr:to>
    <xdr:pic>
      <xdr:nvPicPr>
        <xdr:cNvPr id="203" name="PAD273B675I8190000_8176" descr="PAD273B675I8190000_8176">
          <a:extLst>
            <a:ext uri="{FF2B5EF4-FFF2-40B4-BE49-F238E27FC236}">
              <a16:creationId xmlns:a16="http://schemas.microsoft.com/office/drawing/2014/main" xmlns="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212</xdr:row>
      <xdr:rowOff>9525</xdr:rowOff>
    </xdr:from>
    <xdr:to>
      <xdr:col>0</xdr:col>
      <xdr:colOff>952500</xdr:colOff>
      <xdr:row>212</xdr:row>
      <xdr:rowOff>1438275</xdr:rowOff>
    </xdr:to>
    <xdr:pic>
      <xdr:nvPicPr>
        <xdr:cNvPr id="204" name="MAD272W052D2900000_825" descr="MAD272W052D2900000_825">
          <a:extLst>
            <a:ext uri="{FF2B5EF4-FFF2-40B4-BE49-F238E27FC236}">
              <a16:creationId xmlns:a16="http://schemas.microsoft.com/office/drawing/2014/main" xmlns="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213</xdr:row>
      <xdr:rowOff>9525</xdr:rowOff>
    </xdr:from>
    <xdr:to>
      <xdr:col>0</xdr:col>
      <xdr:colOff>952500</xdr:colOff>
      <xdr:row>213</xdr:row>
      <xdr:rowOff>1438275</xdr:rowOff>
    </xdr:to>
    <xdr:pic>
      <xdr:nvPicPr>
        <xdr:cNvPr id="205" name="ABD264F144I8820000_825" descr="ABD264F144I8820000_825">
          <a:extLst>
            <a:ext uri="{FF2B5EF4-FFF2-40B4-BE49-F238E27FC236}">
              <a16:creationId xmlns:a16="http://schemas.microsoft.com/office/drawing/2014/main" xmlns="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214</xdr:row>
      <xdr:rowOff>9525</xdr:rowOff>
    </xdr:from>
    <xdr:to>
      <xdr:col>0</xdr:col>
      <xdr:colOff>952500</xdr:colOff>
      <xdr:row>214</xdr:row>
      <xdr:rowOff>1438275</xdr:rowOff>
    </xdr:to>
    <xdr:pic>
      <xdr:nvPicPr>
        <xdr:cNvPr id="206" name="ABD264F138D623M466_825" descr="ABD264F138D623M466_825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215</xdr:row>
      <xdr:rowOff>9525</xdr:rowOff>
    </xdr:from>
    <xdr:to>
      <xdr:col>0</xdr:col>
      <xdr:colOff>952500</xdr:colOff>
      <xdr:row>215</xdr:row>
      <xdr:rowOff>1438275</xdr:rowOff>
    </xdr:to>
    <xdr:pic>
      <xdr:nvPicPr>
        <xdr:cNvPr id="207" name="CTD274F758D6420000_825" descr="CTD274F758D6420000_825">
          <a:extLst>
            <a:ext uri="{FF2B5EF4-FFF2-40B4-BE49-F238E27FC236}">
              <a16:creationId xmlns:a16="http://schemas.microsoft.com/office/drawing/2014/main" xmlns="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216</xdr:row>
      <xdr:rowOff>9525</xdr:rowOff>
    </xdr:from>
    <xdr:to>
      <xdr:col>0</xdr:col>
      <xdr:colOff>952500</xdr:colOff>
      <xdr:row>216</xdr:row>
      <xdr:rowOff>1438275</xdr:rowOff>
    </xdr:to>
    <xdr:pic>
      <xdr:nvPicPr>
        <xdr:cNvPr id="208" name="ABD264F114D6550000_825" descr="ABD264F114D6550000_825">
          <a:extLst>
            <a:ext uri="{FF2B5EF4-FFF2-40B4-BE49-F238E27FC236}">
              <a16:creationId xmlns:a16="http://schemas.microsoft.com/office/drawing/2014/main" xmlns="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217</xdr:row>
      <xdr:rowOff>9525</xdr:rowOff>
    </xdr:from>
    <xdr:to>
      <xdr:col>0</xdr:col>
      <xdr:colOff>952500</xdr:colOff>
      <xdr:row>217</xdr:row>
      <xdr:rowOff>1438275</xdr:rowOff>
    </xdr:to>
    <xdr:pic>
      <xdr:nvPicPr>
        <xdr:cNvPr id="209" name="ABD273W217D4680000_5131" descr="ABD273W217D4680000_5131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218</xdr:row>
      <xdr:rowOff>9525</xdr:rowOff>
    </xdr:from>
    <xdr:to>
      <xdr:col>0</xdr:col>
      <xdr:colOff>952500</xdr:colOff>
      <xdr:row>218</xdr:row>
      <xdr:rowOff>1438275</xdr:rowOff>
    </xdr:to>
    <xdr:pic>
      <xdr:nvPicPr>
        <xdr:cNvPr id="210" name="MAD272W052D2900000_5131" descr="MAD272W052D2900000_5131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219</xdr:row>
      <xdr:rowOff>9525</xdr:rowOff>
    </xdr:from>
    <xdr:to>
      <xdr:col>0</xdr:col>
      <xdr:colOff>952500</xdr:colOff>
      <xdr:row>219</xdr:row>
      <xdr:rowOff>1438275</xdr:rowOff>
    </xdr:to>
    <xdr:pic>
      <xdr:nvPicPr>
        <xdr:cNvPr id="211" name="GND274F703D5440000_1255" descr="GND274F703D5440000_1255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220</xdr:row>
      <xdr:rowOff>9525</xdr:rowOff>
    </xdr:from>
    <xdr:to>
      <xdr:col>0</xdr:col>
      <xdr:colOff>952500</xdr:colOff>
      <xdr:row>220</xdr:row>
      <xdr:rowOff>1438275</xdr:rowOff>
    </xdr:to>
    <xdr:pic>
      <xdr:nvPicPr>
        <xdr:cNvPr id="212" name="ABD264F148D6450000_769" descr="ABD264F148D6450000_769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221</xdr:row>
      <xdr:rowOff>9525</xdr:rowOff>
    </xdr:from>
    <xdr:to>
      <xdr:col>0</xdr:col>
      <xdr:colOff>952500</xdr:colOff>
      <xdr:row>221</xdr:row>
      <xdr:rowOff>1438275</xdr:rowOff>
    </xdr:to>
    <xdr:pic>
      <xdr:nvPicPr>
        <xdr:cNvPr id="213" name="ABD264F129D6140000_2186" descr="ABD264F129D6140000_2186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222</xdr:row>
      <xdr:rowOff>9525</xdr:rowOff>
    </xdr:from>
    <xdr:to>
      <xdr:col>0</xdr:col>
      <xdr:colOff>952500</xdr:colOff>
      <xdr:row>222</xdr:row>
      <xdr:rowOff>1438275</xdr:rowOff>
    </xdr:to>
    <xdr:pic>
      <xdr:nvPicPr>
        <xdr:cNvPr id="214" name="CTD272B778F7850000_VR1" descr="CTD272B778F7850000_VR1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223</xdr:row>
      <xdr:rowOff>9525</xdr:rowOff>
    </xdr:from>
    <xdr:to>
      <xdr:col>0</xdr:col>
      <xdr:colOff>952500</xdr:colOff>
      <xdr:row>223</xdr:row>
      <xdr:rowOff>1438275</xdr:rowOff>
    </xdr:to>
    <xdr:pic>
      <xdr:nvPicPr>
        <xdr:cNvPr id="215" name="ABD264F121D6550000_8182" descr="ABD264F121D6550000_8182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224</xdr:row>
      <xdr:rowOff>9525</xdr:rowOff>
    </xdr:from>
    <xdr:to>
      <xdr:col>0</xdr:col>
      <xdr:colOff>952500</xdr:colOff>
      <xdr:row>224</xdr:row>
      <xdr:rowOff>1438275</xdr:rowOff>
    </xdr:to>
    <xdr:pic>
      <xdr:nvPicPr>
        <xdr:cNvPr id="216" name="MAD272W052D2900000_21" descr="MAD272W052D2900000_21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225</xdr:row>
      <xdr:rowOff>9525</xdr:rowOff>
    </xdr:from>
    <xdr:to>
      <xdr:col>0</xdr:col>
      <xdr:colOff>952500</xdr:colOff>
      <xdr:row>225</xdr:row>
      <xdr:rowOff>1438275</xdr:rowOff>
    </xdr:to>
    <xdr:pic>
      <xdr:nvPicPr>
        <xdr:cNvPr id="217" name="MAD272W052D2900000_3032" descr="MAD272W052D2900000_3032">
          <a:extLst>
            <a:ext uri="{FF2B5EF4-FFF2-40B4-BE49-F238E27FC236}">
              <a16:creationId xmlns:a16="http://schemas.microsoft.com/office/drawing/2014/main" xmlns="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226</xdr:row>
      <xdr:rowOff>9525</xdr:rowOff>
    </xdr:from>
    <xdr:to>
      <xdr:col>0</xdr:col>
      <xdr:colOff>952500</xdr:colOff>
      <xdr:row>226</xdr:row>
      <xdr:rowOff>1438275</xdr:rowOff>
    </xdr:to>
    <xdr:pic>
      <xdr:nvPicPr>
        <xdr:cNvPr id="218" name="GND264F303I8630000_5144" descr="GND264F303I8630000_5144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227</xdr:row>
      <xdr:rowOff>9525</xdr:rowOff>
    </xdr:from>
    <xdr:to>
      <xdr:col>0</xdr:col>
      <xdr:colOff>952500</xdr:colOff>
      <xdr:row>227</xdr:row>
      <xdr:rowOff>1438275</xdr:rowOff>
    </xdr:to>
    <xdr:pic>
      <xdr:nvPicPr>
        <xdr:cNvPr id="219" name="ABD264F142D6230000_0142" descr="ABD264F142D6230000_0142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228</xdr:row>
      <xdr:rowOff>9525</xdr:rowOff>
    </xdr:from>
    <xdr:to>
      <xdr:col>0</xdr:col>
      <xdr:colOff>952500</xdr:colOff>
      <xdr:row>228</xdr:row>
      <xdr:rowOff>1438275</xdr:rowOff>
    </xdr:to>
    <xdr:pic>
      <xdr:nvPicPr>
        <xdr:cNvPr id="220" name="GND264F293D6230000_0142" descr="GND264F293D6230000_0142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229</xdr:row>
      <xdr:rowOff>9525</xdr:rowOff>
    </xdr:from>
    <xdr:to>
      <xdr:col>0</xdr:col>
      <xdr:colOff>952500</xdr:colOff>
      <xdr:row>229</xdr:row>
      <xdr:rowOff>1438275</xdr:rowOff>
    </xdr:to>
    <xdr:pic>
      <xdr:nvPicPr>
        <xdr:cNvPr id="221" name="CAD274F766V6910000_0145" descr="CAD274F766V6910000_0145">
          <a:extLst>
            <a:ext uri="{FF2B5EF4-FFF2-40B4-BE49-F238E27FC236}">
              <a16:creationId xmlns:a16="http://schemas.microsoft.com/office/drawing/2014/main" xmlns="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230</xdr:row>
      <xdr:rowOff>9525</xdr:rowOff>
    </xdr:from>
    <xdr:to>
      <xdr:col>0</xdr:col>
      <xdr:colOff>952500</xdr:colOff>
      <xdr:row>230</xdr:row>
      <xdr:rowOff>1438275</xdr:rowOff>
    </xdr:to>
    <xdr:pic>
      <xdr:nvPicPr>
        <xdr:cNvPr id="222" name="ABD264F125D6430000_8181" descr="ABD264F125D6430000_8181">
          <a:extLst>
            <a:ext uri="{FF2B5EF4-FFF2-40B4-BE49-F238E27FC236}">
              <a16:creationId xmlns:a16="http://schemas.microsoft.com/office/drawing/2014/main" xmlns="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231</xdr:row>
      <xdr:rowOff>9525</xdr:rowOff>
    </xdr:from>
    <xdr:to>
      <xdr:col>0</xdr:col>
      <xdr:colOff>952500</xdr:colOff>
      <xdr:row>231</xdr:row>
      <xdr:rowOff>1438275</xdr:rowOff>
    </xdr:to>
    <xdr:pic>
      <xdr:nvPicPr>
        <xdr:cNvPr id="223" name="GND272B886D3920000_087" descr="GND272B886D3920000_087">
          <a:extLst>
            <a:ext uri="{FF2B5EF4-FFF2-40B4-BE49-F238E27FC236}">
              <a16:creationId xmlns:a16="http://schemas.microsoft.com/office/drawing/2014/main" xmlns="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232</xdr:row>
      <xdr:rowOff>9525</xdr:rowOff>
    </xdr:from>
    <xdr:to>
      <xdr:col>0</xdr:col>
      <xdr:colOff>952500</xdr:colOff>
      <xdr:row>232</xdr:row>
      <xdr:rowOff>1438275</xdr:rowOff>
    </xdr:to>
    <xdr:pic>
      <xdr:nvPicPr>
        <xdr:cNvPr id="224" name="MAD274F332H4930000_VR2" descr="MAD274F332H4930000_VR2">
          <a:extLst>
            <a:ext uri="{FF2B5EF4-FFF2-40B4-BE49-F238E27FC236}">
              <a16:creationId xmlns:a16="http://schemas.microsoft.com/office/drawing/2014/main" xmlns="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233</xdr:row>
      <xdr:rowOff>9525</xdr:rowOff>
    </xdr:from>
    <xdr:to>
      <xdr:col>0</xdr:col>
      <xdr:colOff>952500</xdr:colOff>
      <xdr:row>233</xdr:row>
      <xdr:rowOff>1438275</xdr:rowOff>
    </xdr:to>
    <xdr:pic>
      <xdr:nvPicPr>
        <xdr:cNvPr id="225" name="CAD273W379H4190000_VRU" descr="CAD273W379H4190000_VRU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234</xdr:row>
      <xdr:rowOff>9525</xdr:rowOff>
    </xdr:from>
    <xdr:to>
      <xdr:col>0</xdr:col>
      <xdr:colOff>952500</xdr:colOff>
      <xdr:row>234</xdr:row>
      <xdr:rowOff>1438275</xdr:rowOff>
    </xdr:to>
    <xdr:pic>
      <xdr:nvPicPr>
        <xdr:cNvPr id="226" name="CAD274F233H4800000_VR1" descr="CAD274F233H4800000_VR1">
          <a:extLst>
            <a:ext uri="{FF2B5EF4-FFF2-40B4-BE49-F238E27FC236}">
              <a16:creationId xmlns:a16="http://schemas.microsoft.com/office/drawing/2014/main" xmlns="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235</xdr:row>
      <xdr:rowOff>9525</xdr:rowOff>
    </xdr:from>
    <xdr:to>
      <xdr:col>0</xdr:col>
      <xdr:colOff>952500</xdr:colOff>
      <xdr:row>235</xdr:row>
      <xdr:rowOff>1438275</xdr:rowOff>
    </xdr:to>
    <xdr:pic>
      <xdr:nvPicPr>
        <xdr:cNvPr id="227" name="ABD273W188D2520000_2176" descr="ABD273W188D2520000_2176">
          <a:extLst>
            <a:ext uri="{FF2B5EF4-FFF2-40B4-BE49-F238E27FC236}">
              <a16:creationId xmlns:a16="http://schemas.microsoft.com/office/drawing/2014/main" xmlns="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236</xdr:row>
      <xdr:rowOff>9525</xdr:rowOff>
    </xdr:from>
    <xdr:to>
      <xdr:col>0</xdr:col>
      <xdr:colOff>952500</xdr:colOff>
      <xdr:row>236</xdr:row>
      <xdr:rowOff>1438275</xdr:rowOff>
    </xdr:to>
    <xdr:pic>
      <xdr:nvPicPr>
        <xdr:cNvPr id="228" name="PAD272W375I3280000_2174" descr="PAD272W375I3280000_2174">
          <a:extLst>
            <a:ext uri="{FF2B5EF4-FFF2-40B4-BE49-F238E27FC236}">
              <a16:creationId xmlns:a16="http://schemas.microsoft.com/office/drawing/2014/main" xmlns="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237</xdr:row>
      <xdr:rowOff>9525</xdr:rowOff>
    </xdr:from>
    <xdr:to>
      <xdr:col>0</xdr:col>
      <xdr:colOff>952500</xdr:colOff>
      <xdr:row>237</xdr:row>
      <xdr:rowOff>1438275</xdr:rowOff>
    </xdr:to>
    <xdr:pic>
      <xdr:nvPicPr>
        <xdr:cNvPr id="229" name="ABD272W159D2900000_3032" descr="ABD272W159D2900000_3032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238</xdr:row>
      <xdr:rowOff>9525</xdr:rowOff>
    </xdr:from>
    <xdr:to>
      <xdr:col>0</xdr:col>
      <xdr:colOff>952500</xdr:colOff>
      <xdr:row>238</xdr:row>
      <xdr:rowOff>1438275</xdr:rowOff>
    </xdr:to>
    <xdr:pic>
      <xdr:nvPicPr>
        <xdr:cNvPr id="230" name="MAD272W086D3620000_25" descr="MAD272W086D3620000_25">
          <a:extLst>
            <a:ext uri="{FF2B5EF4-FFF2-40B4-BE49-F238E27FC236}">
              <a16:creationId xmlns:a16="http://schemas.microsoft.com/office/drawing/2014/main" xmlns="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239</xdr:row>
      <xdr:rowOff>9525</xdr:rowOff>
    </xdr:from>
    <xdr:to>
      <xdr:col>0</xdr:col>
      <xdr:colOff>952500</xdr:colOff>
      <xdr:row>239</xdr:row>
      <xdr:rowOff>1438275</xdr:rowOff>
    </xdr:to>
    <xdr:pic>
      <xdr:nvPicPr>
        <xdr:cNvPr id="231" name="MAD272W041D2900000_8169" descr="MAD272W041D2900000_8169">
          <a:extLst>
            <a:ext uri="{FF2B5EF4-FFF2-40B4-BE49-F238E27FC236}">
              <a16:creationId xmlns:a16="http://schemas.microsoft.com/office/drawing/2014/main" xmlns="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240</xdr:row>
      <xdr:rowOff>9525</xdr:rowOff>
    </xdr:from>
    <xdr:to>
      <xdr:col>0</xdr:col>
      <xdr:colOff>952500</xdr:colOff>
      <xdr:row>240</xdr:row>
      <xdr:rowOff>1438275</xdr:rowOff>
    </xdr:to>
    <xdr:pic>
      <xdr:nvPicPr>
        <xdr:cNvPr id="232" name="GCD272W244D4100000_21" descr="GCD272W244D4100000_21">
          <a:extLst>
            <a:ext uri="{FF2B5EF4-FFF2-40B4-BE49-F238E27FC236}">
              <a16:creationId xmlns:a16="http://schemas.microsoft.com/office/drawing/2014/main" xmlns="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241</xdr:row>
      <xdr:rowOff>9525</xdr:rowOff>
    </xdr:from>
    <xdr:to>
      <xdr:col>0</xdr:col>
      <xdr:colOff>952500</xdr:colOff>
      <xdr:row>241</xdr:row>
      <xdr:rowOff>1438275</xdr:rowOff>
    </xdr:to>
    <xdr:pic>
      <xdr:nvPicPr>
        <xdr:cNvPr id="233" name="GND273W459H3740000_21" descr="GND273W459H3740000_21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242</xdr:row>
      <xdr:rowOff>9525</xdr:rowOff>
    </xdr:from>
    <xdr:to>
      <xdr:col>0</xdr:col>
      <xdr:colOff>952500</xdr:colOff>
      <xdr:row>242</xdr:row>
      <xdr:rowOff>1438275</xdr:rowOff>
    </xdr:to>
    <xdr:pic>
      <xdr:nvPicPr>
        <xdr:cNvPr id="234" name="ABD272W178D3800000_21" descr="ABD272W178D3800000_21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243</xdr:row>
      <xdr:rowOff>9525</xdr:rowOff>
    </xdr:from>
    <xdr:to>
      <xdr:col>0</xdr:col>
      <xdr:colOff>952500</xdr:colOff>
      <xdr:row>243</xdr:row>
      <xdr:rowOff>1438275</xdr:rowOff>
    </xdr:to>
    <xdr:pic>
      <xdr:nvPicPr>
        <xdr:cNvPr id="235" name="MAD272W082D3660000_0117" descr="MAD272W082D3660000_0117">
          <a:extLst>
            <a:ext uri="{FF2B5EF4-FFF2-40B4-BE49-F238E27FC236}">
              <a16:creationId xmlns:a16="http://schemas.microsoft.com/office/drawing/2014/main" xmlns="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244</xdr:row>
      <xdr:rowOff>9525</xdr:rowOff>
    </xdr:from>
    <xdr:to>
      <xdr:col>0</xdr:col>
      <xdr:colOff>952500</xdr:colOff>
      <xdr:row>244</xdr:row>
      <xdr:rowOff>1438275</xdr:rowOff>
    </xdr:to>
    <xdr:pic>
      <xdr:nvPicPr>
        <xdr:cNvPr id="236" name="SAD273A719H5000000_VR1" descr="SAD273A719H5000000_VR1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245</xdr:row>
      <xdr:rowOff>9525</xdr:rowOff>
    </xdr:from>
    <xdr:to>
      <xdr:col>0</xdr:col>
      <xdr:colOff>952500</xdr:colOff>
      <xdr:row>245</xdr:row>
      <xdr:rowOff>1438275</xdr:rowOff>
    </xdr:to>
    <xdr:pic>
      <xdr:nvPicPr>
        <xdr:cNvPr id="237" name="PAD273W435H3400000_21" descr="PAD273W435H3400000_21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246</xdr:row>
      <xdr:rowOff>9525</xdr:rowOff>
    </xdr:from>
    <xdr:to>
      <xdr:col>0</xdr:col>
      <xdr:colOff>952500</xdr:colOff>
      <xdr:row>246</xdr:row>
      <xdr:rowOff>1438275</xdr:rowOff>
    </xdr:to>
    <xdr:pic>
      <xdr:nvPicPr>
        <xdr:cNvPr id="238" name="PAD274F717H4630000_0142" descr="PAD274F717H4630000_0142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247</xdr:row>
      <xdr:rowOff>9525</xdr:rowOff>
    </xdr:from>
    <xdr:to>
      <xdr:col>0</xdr:col>
      <xdr:colOff>952500</xdr:colOff>
      <xdr:row>247</xdr:row>
      <xdr:rowOff>1438275</xdr:rowOff>
    </xdr:to>
    <xdr:pic>
      <xdr:nvPicPr>
        <xdr:cNvPr id="239" name="GND273B694I8080000_21" descr="GND273B694I8080000_21">
          <a:extLst>
            <a:ext uri="{FF2B5EF4-FFF2-40B4-BE49-F238E27FC236}">
              <a16:creationId xmlns:a16="http://schemas.microsoft.com/office/drawing/2014/main" xmlns="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248</xdr:row>
      <xdr:rowOff>9525</xdr:rowOff>
    </xdr:from>
    <xdr:to>
      <xdr:col>0</xdr:col>
      <xdr:colOff>952500</xdr:colOff>
      <xdr:row>248</xdr:row>
      <xdr:rowOff>1438275</xdr:rowOff>
    </xdr:to>
    <xdr:pic>
      <xdr:nvPicPr>
        <xdr:cNvPr id="240" name="MAD273B538N9000000_25" descr="MAD273B538N9000000_25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249</xdr:row>
      <xdr:rowOff>9525</xdr:rowOff>
    </xdr:from>
    <xdr:to>
      <xdr:col>0</xdr:col>
      <xdr:colOff>952500</xdr:colOff>
      <xdr:row>249</xdr:row>
      <xdr:rowOff>1438275</xdr:rowOff>
    </xdr:to>
    <xdr:pic>
      <xdr:nvPicPr>
        <xdr:cNvPr id="241" name="MAD272B604F7000000_8154" descr="MAD272B604F7000000_8154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250</xdr:row>
      <xdr:rowOff>9525</xdr:rowOff>
    </xdr:from>
    <xdr:to>
      <xdr:col>0</xdr:col>
      <xdr:colOff>952500</xdr:colOff>
      <xdr:row>250</xdr:row>
      <xdr:rowOff>1438275</xdr:rowOff>
    </xdr:to>
    <xdr:pic>
      <xdr:nvPicPr>
        <xdr:cNvPr id="242" name="CTD274F758D5440000_770" descr="CTD274F758D5440000_770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251</xdr:row>
      <xdr:rowOff>9525</xdr:rowOff>
    </xdr:from>
    <xdr:to>
      <xdr:col>0</xdr:col>
      <xdr:colOff>952500</xdr:colOff>
      <xdr:row>251</xdr:row>
      <xdr:rowOff>1438275</xdr:rowOff>
    </xdr:to>
    <xdr:pic>
      <xdr:nvPicPr>
        <xdr:cNvPr id="243" name="ABD274F487H4850000_770" descr="ABD274F487H4850000_770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252</xdr:row>
      <xdr:rowOff>9525</xdr:rowOff>
    </xdr:from>
    <xdr:to>
      <xdr:col>0</xdr:col>
      <xdr:colOff>952500</xdr:colOff>
      <xdr:row>252</xdr:row>
      <xdr:rowOff>1438275</xdr:rowOff>
    </xdr:to>
    <xdr:pic>
      <xdr:nvPicPr>
        <xdr:cNvPr id="244" name="PAD274F257D6850000_6155" descr="PAD274F257D6850000_6155">
          <a:extLst>
            <a:ext uri="{FF2B5EF4-FFF2-40B4-BE49-F238E27FC236}">
              <a16:creationId xmlns:a16="http://schemas.microsoft.com/office/drawing/2014/main" xmlns="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253</xdr:row>
      <xdr:rowOff>9525</xdr:rowOff>
    </xdr:from>
    <xdr:to>
      <xdr:col>0</xdr:col>
      <xdr:colOff>952500</xdr:colOff>
      <xdr:row>253</xdr:row>
      <xdr:rowOff>1438275</xdr:rowOff>
    </xdr:to>
    <xdr:pic>
      <xdr:nvPicPr>
        <xdr:cNvPr id="245" name="MAD274F379H4950000_4030" descr="MAD274F379H4950000_4030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254</xdr:row>
      <xdr:rowOff>9525</xdr:rowOff>
    </xdr:from>
    <xdr:to>
      <xdr:col>0</xdr:col>
      <xdr:colOff>952500</xdr:colOff>
      <xdr:row>254</xdr:row>
      <xdr:rowOff>1438275</xdr:rowOff>
    </xdr:to>
    <xdr:pic>
      <xdr:nvPicPr>
        <xdr:cNvPr id="246" name="ABD274F465D6780000_VR2" descr="ABD274F465D6780000_VR2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255</xdr:row>
      <xdr:rowOff>9525</xdr:rowOff>
    </xdr:from>
    <xdr:to>
      <xdr:col>0</xdr:col>
      <xdr:colOff>952500</xdr:colOff>
      <xdr:row>255</xdr:row>
      <xdr:rowOff>1438275</xdr:rowOff>
    </xdr:to>
    <xdr:pic>
      <xdr:nvPicPr>
        <xdr:cNvPr id="247" name="MAD273B481I7540000_VR2" descr="MAD273B481I7540000_VR2">
          <a:extLst>
            <a:ext uri="{FF2B5EF4-FFF2-40B4-BE49-F238E27FC236}">
              <a16:creationId xmlns:a16="http://schemas.microsoft.com/office/drawing/2014/main" xmlns="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256</xdr:row>
      <xdr:rowOff>9525</xdr:rowOff>
    </xdr:from>
    <xdr:to>
      <xdr:col>0</xdr:col>
      <xdr:colOff>952500</xdr:colOff>
      <xdr:row>256</xdr:row>
      <xdr:rowOff>1438275</xdr:rowOff>
    </xdr:to>
    <xdr:pic>
      <xdr:nvPicPr>
        <xdr:cNvPr id="248" name="ABD274F466D6790000_8184" descr="ABD274F466D6790000_8184">
          <a:extLst>
            <a:ext uri="{FF2B5EF4-FFF2-40B4-BE49-F238E27FC236}">
              <a16:creationId xmlns:a16="http://schemas.microsoft.com/office/drawing/2014/main" xmlns="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257</xdr:row>
      <xdr:rowOff>9525</xdr:rowOff>
    </xdr:from>
    <xdr:to>
      <xdr:col>0</xdr:col>
      <xdr:colOff>952500</xdr:colOff>
      <xdr:row>257</xdr:row>
      <xdr:rowOff>1438275</xdr:rowOff>
    </xdr:to>
    <xdr:pic>
      <xdr:nvPicPr>
        <xdr:cNvPr id="249" name="ABD273W221D3770000_2178" descr="ABD273W221D3770000_2178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258</xdr:row>
      <xdr:rowOff>9525</xdr:rowOff>
    </xdr:from>
    <xdr:to>
      <xdr:col>0</xdr:col>
      <xdr:colOff>952500</xdr:colOff>
      <xdr:row>258</xdr:row>
      <xdr:rowOff>1438275</xdr:rowOff>
    </xdr:to>
    <xdr:pic>
      <xdr:nvPicPr>
        <xdr:cNvPr id="250" name="PAD272W375I3280000_2175" descr="PAD272W375I3280000_2175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259</xdr:row>
      <xdr:rowOff>9525</xdr:rowOff>
    </xdr:from>
    <xdr:to>
      <xdr:col>0</xdr:col>
      <xdr:colOff>952500</xdr:colOff>
      <xdr:row>259</xdr:row>
      <xdr:rowOff>1438275</xdr:rowOff>
    </xdr:to>
    <xdr:pic>
      <xdr:nvPicPr>
        <xdr:cNvPr id="251" name="GND272W412D4100000_765" descr="GND272W412D4100000_765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260</xdr:row>
      <xdr:rowOff>9525</xdr:rowOff>
    </xdr:from>
    <xdr:to>
      <xdr:col>0</xdr:col>
      <xdr:colOff>952500</xdr:colOff>
      <xdr:row>260</xdr:row>
      <xdr:rowOff>1438275</xdr:rowOff>
    </xdr:to>
    <xdr:pic>
      <xdr:nvPicPr>
        <xdr:cNvPr id="252" name="GND274F686D6230000_770" descr="GND274F686D6230000_770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261</xdr:row>
      <xdr:rowOff>9525</xdr:rowOff>
    </xdr:from>
    <xdr:to>
      <xdr:col>0</xdr:col>
      <xdr:colOff>952500</xdr:colOff>
      <xdr:row>261</xdr:row>
      <xdr:rowOff>1438275</xdr:rowOff>
    </xdr:to>
    <xdr:pic>
      <xdr:nvPicPr>
        <xdr:cNvPr id="253" name="GND272B897F8370000_VR1" descr="GND272B897F8370000_VR1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262</xdr:row>
      <xdr:rowOff>9525</xdr:rowOff>
    </xdr:from>
    <xdr:to>
      <xdr:col>0</xdr:col>
      <xdr:colOff>952500</xdr:colOff>
      <xdr:row>262</xdr:row>
      <xdr:rowOff>1438275</xdr:rowOff>
    </xdr:to>
    <xdr:pic>
      <xdr:nvPicPr>
        <xdr:cNvPr id="254" name="SAD264A712D6530000_VR4" descr="SAD264A712D6530000_VR4">
          <a:extLst>
            <a:ext uri="{FF2B5EF4-FFF2-40B4-BE49-F238E27FC236}">
              <a16:creationId xmlns:a16="http://schemas.microsoft.com/office/drawing/2014/main" xmlns="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263</xdr:row>
      <xdr:rowOff>9525</xdr:rowOff>
    </xdr:from>
    <xdr:to>
      <xdr:col>0</xdr:col>
      <xdr:colOff>952500</xdr:colOff>
      <xdr:row>263</xdr:row>
      <xdr:rowOff>1438275</xdr:rowOff>
    </xdr:to>
    <xdr:pic>
      <xdr:nvPicPr>
        <xdr:cNvPr id="255" name="MAD272W064D3250000_VR3" descr="MAD272W064D3250000_VR3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264</xdr:row>
      <xdr:rowOff>9525</xdr:rowOff>
    </xdr:from>
    <xdr:to>
      <xdr:col>0</xdr:col>
      <xdr:colOff>952500</xdr:colOff>
      <xdr:row>264</xdr:row>
      <xdr:rowOff>1438275</xdr:rowOff>
    </xdr:to>
    <xdr:pic>
      <xdr:nvPicPr>
        <xdr:cNvPr id="256" name="GND264F289I8530000_VR4" descr="GND264F289I8530000_VR4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265</xdr:row>
      <xdr:rowOff>9525</xdr:rowOff>
    </xdr:from>
    <xdr:to>
      <xdr:col>0</xdr:col>
      <xdr:colOff>952500</xdr:colOff>
      <xdr:row>265</xdr:row>
      <xdr:rowOff>1438275</xdr:rowOff>
    </xdr:to>
    <xdr:pic>
      <xdr:nvPicPr>
        <xdr:cNvPr id="257" name="MAD273B538I7710000_8173" descr="MAD273B538I7710000_8173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266</xdr:row>
      <xdr:rowOff>9525</xdr:rowOff>
    </xdr:from>
    <xdr:to>
      <xdr:col>0</xdr:col>
      <xdr:colOff>952500</xdr:colOff>
      <xdr:row>266</xdr:row>
      <xdr:rowOff>1438275</xdr:rowOff>
    </xdr:to>
    <xdr:pic>
      <xdr:nvPicPr>
        <xdr:cNvPr id="258" name="SAD272W442D3250000_VR3" descr="SAD272W442D3250000_VR3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267</xdr:row>
      <xdr:rowOff>9525</xdr:rowOff>
    </xdr:from>
    <xdr:to>
      <xdr:col>0</xdr:col>
      <xdr:colOff>952500</xdr:colOff>
      <xdr:row>267</xdr:row>
      <xdr:rowOff>1438275</xdr:rowOff>
    </xdr:to>
    <xdr:pic>
      <xdr:nvPicPr>
        <xdr:cNvPr id="259" name="MAD272W065D3250000_VR3" descr="MAD272W065D3250000_VR3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268</xdr:row>
      <xdr:rowOff>9525</xdr:rowOff>
    </xdr:from>
    <xdr:to>
      <xdr:col>0</xdr:col>
      <xdr:colOff>952500</xdr:colOff>
      <xdr:row>268</xdr:row>
      <xdr:rowOff>1438275</xdr:rowOff>
    </xdr:to>
    <xdr:pic>
      <xdr:nvPicPr>
        <xdr:cNvPr id="260" name="MAD272W033D2900000_8169" descr="MAD272W033D2900000_8169">
          <a:extLst>
            <a:ext uri="{FF2B5EF4-FFF2-40B4-BE49-F238E27FC236}">
              <a16:creationId xmlns:a16="http://schemas.microsoft.com/office/drawing/2014/main" xmlns="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269</xdr:row>
      <xdr:rowOff>9525</xdr:rowOff>
    </xdr:from>
    <xdr:to>
      <xdr:col>0</xdr:col>
      <xdr:colOff>952500</xdr:colOff>
      <xdr:row>269</xdr:row>
      <xdr:rowOff>1438275</xdr:rowOff>
    </xdr:to>
    <xdr:pic>
      <xdr:nvPicPr>
        <xdr:cNvPr id="261" name="PAD274F576H4650000_6154" descr="PAD274F576H4650000_6154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270</xdr:row>
      <xdr:rowOff>9525</xdr:rowOff>
    </xdr:from>
    <xdr:to>
      <xdr:col>0</xdr:col>
      <xdr:colOff>952500</xdr:colOff>
      <xdr:row>270</xdr:row>
      <xdr:rowOff>1438275</xdr:rowOff>
    </xdr:to>
    <xdr:pic>
      <xdr:nvPicPr>
        <xdr:cNvPr id="262" name="PAD264F247D6550000_2186" descr="PAD264F247D6550000_2186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271</xdr:row>
      <xdr:rowOff>9525</xdr:rowOff>
    </xdr:from>
    <xdr:to>
      <xdr:col>0</xdr:col>
      <xdr:colOff>952500</xdr:colOff>
      <xdr:row>271</xdr:row>
      <xdr:rowOff>1438275</xdr:rowOff>
    </xdr:to>
    <xdr:pic>
      <xdr:nvPicPr>
        <xdr:cNvPr id="263" name="MAD273W096H3300000_2176" descr="MAD273W096H3300000_2176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272</xdr:row>
      <xdr:rowOff>9525</xdr:rowOff>
    </xdr:from>
    <xdr:to>
      <xdr:col>0</xdr:col>
      <xdr:colOff>952500</xdr:colOff>
      <xdr:row>272</xdr:row>
      <xdr:rowOff>1438275</xdr:rowOff>
    </xdr:to>
    <xdr:pic>
      <xdr:nvPicPr>
        <xdr:cNvPr id="264" name="MAD272B655D2730000_25" descr="MAD272B655D2730000_25">
          <a:extLst>
            <a:ext uri="{FF2B5EF4-FFF2-40B4-BE49-F238E27FC236}">
              <a16:creationId xmlns:a16="http://schemas.microsoft.com/office/drawing/2014/main" xmlns="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273</xdr:row>
      <xdr:rowOff>9525</xdr:rowOff>
    </xdr:from>
    <xdr:to>
      <xdr:col>0</xdr:col>
      <xdr:colOff>952500</xdr:colOff>
      <xdr:row>273</xdr:row>
      <xdr:rowOff>1438275</xdr:rowOff>
    </xdr:to>
    <xdr:pic>
      <xdr:nvPicPr>
        <xdr:cNvPr id="265" name="MAD272B678F7150000_VR2" descr="MAD272B678F7150000_VR2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274</xdr:row>
      <xdr:rowOff>9525</xdr:rowOff>
    </xdr:from>
    <xdr:to>
      <xdr:col>0</xdr:col>
      <xdr:colOff>952500</xdr:colOff>
      <xdr:row>274</xdr:row>
      <xdr:rowOff>1438275</xdr:rowOff>
    </xdr:to>
    <xdr:pic>
      <xdr:nvPicPr>
        <xdr:cNvPr id="266" name="MAD272B655D2730000_1239" descr="MAD272B655D2730000_1239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275</xdr:row>
      <xdr:rowOff>9525</xdr:rowOff>
    </xdr:from>
    <xdr:to>
      <xdr:col>0</xdr:col>
      <xdr:colOff>952500</xdr:colOff>
      <xdr:row>275</xdr:row>
      <xdr:rowOff>1438275</xdr:rowOff>
    </xdr:to>
    <xdr:pic>
      <xdr:nvPicPr>
        <xdr:cNvPr id="267" name="CTD272B784F7680000_VRU" descr="CTD272B784F7680000_VRU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276</xdr:row>
      <xdr:rowOff>9525</xdr:rowOff>
    </xdr:from>
    <xdr:to>
      <xdr:col>0</xdr:col>
      <xdr:colOff>952500</xdr:colOff>
      <xdr:row>276</xdr:row>
      <xdr:rowOff>1438275</xdr:rowOff>
    </xdr:to>
    <xdr:pic>
      <xdr:nvPicPr>
        <xdr:cNvPr id="268" name="ABD274F468D6860000_4030" descr="ABD274F468D6860000_4030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277</xdr:row>
      <xdr:rowOff>9525</xdr:rowOff>
    </xdr:from>
    <xdr:to>
      <xdr:col>0</xdr:col>
      <xdr:colOff>952500</xdr:colOff>
      <xdr:row>277</xdr:row>
      <xdr:rowOff>1438275</xdr:rowOff>
    </xdr:to>
    <xdr:pic>
      <xdr:nvPicPr>
        <xdr:cNvPr id="269" name="GND272W408D2520000_5131" descr="GND272W408D2520000_5131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278</xdr:row>
      <xdr:rowOff>9525</xdr:rowOff>
    </xdr:from>
    <xdr:to>
      <xdr:col>0</xdr:col>
      <xdr:colOff>952500</xdr:colOff>
      <xdr:row>278</xdr:row>
      <xdr:rowOff>1438275</xdr:rowOff>
    </xdr:to>
    <xdr:pic>
      <xdr:nvPicPr>
        <xdr:cNvPr id="270" name="PAD271W330V6110000_0115" descr="PAD271W330V6110000_0115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279</xdr:row>
      <xdr:rowOff>9525</xdr:rowOff>
    </xdr:from>
    <xdr:to>
      <xdr:col>0</xdr:col>
      <xdr:colOff>952500</xdr:colOff>
      <xdr:row>279</xdr:row>
      <xdr:rowOff>1438275</xdr:rowOff>
    </xdr:to>
    <xdr:pic>
      <xdr:nvPicPr>
        <xdr:cNvPr id="271" name="PAD272B838F7130000_VR1" descr="PAD272B838F7130000_VR1">
          <a:extLst>
            <a:ext uri="{FF2B5EF4-FFF2-40B4-BE49-F238E27FC236}">
              <a16:creationId xmlns:a16="http://schemas.microsoft.com/office/drawing/2014/main" xmlns="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280</xdr:row>
      <xdr:rowOff>9525</xdr:rowOff>
    </xdr:from>
    <xdr:to>
      <xdr:col>0</xdr:col>
      <xdr:colOff>952500</xdr:colOff>
      <xdr:row>280</xdr:row>
      <xdr:rowOff>1438275</xdr:rowOff>
    </xdr:to>
    <xdr:pic>
      <xdr:nvPicPr>
        <xdr:cNvPr id="272" name="PAD274F585D5440000_0142" descr="PAD274F585D5440000_0142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281</xdr:row>
      <xdr:rowOff>9525</xdr:rowOff>
    </xdr:from>
    <xdr:to>
      <xdr:col>0</xdr:col>
      <xdr:colOff>952500</xdr:colOff>
      <xdr:row>281</xdr:row>
      <xdr:rowOff>1438275</xdr:rowOff>
    </xdr:to>
    <xdr:pic>
      <xdr:nvPicPr>
        <xdr:cNvPr id="273" name="CTD272W270D4170000_1238" descr="CTD272W270D4170000_1238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282</xdr:row>
      <xdr:rowOff>9525</xdr:rowOff>
    </xdr:from>
    <xdr:to>
      <xdr:col>0</xdr:col>
      <xdr:colOff>952500</xdr:colOff>
      <xdr:row>282</xdr:row>
      <xdr:rowOff>1438275</xdr:rowOff>
    </xdr:to>
    <xdr:pic>
      <xdr:nvPicPr>
        <xdr:cNvPr id="274" name="MAD273B500N8210000_2173" descr="MAD273B500N8210000_2173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283</xdr:row>
      <xdr:rowOff>9525</xdr:rowOff>
    </xdr:from>
    <xdr:to>
      <xdr:col>0</xdr:col>
      <xdr:colOff>952500</xdr:colOff>
      <xdr:row>283</xdr:row>
      <xdr:rowOff>1438275</xdr:rowOff>
    </xdr:to>
    <xdr:pic>
      <xdr:nvPicPr>
        <xdr:cNvPr id="275" name="PAD272W375D3800000_1238" descr="PAD272W375D3800000_1238">
          <a:extLst>
            <a:ext uri="{FF2B5EF4-FFF2-40B4-BE49-F238E27FC236}">
              <a16:creationId xmlns:a16="http://schemas.microsoft.com/office/drawing/2014/main" xmlns="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284</xdr:row>
      <xdr:rowOff>9525</xdr:rowOff>
    </xdr:from>
    <xdr:to>
      <xdr:col>0</xdr:col>
      <xdr:colOff>952500</xdr:colOff>
      <xdr:row>284</xdr:row>
      <xdr:rowOff>1438275</xdr:rowOff>
    </xdr:to>
    <xdr:pic>
      <xdr:nvPicPr>
        <xdr:cNvPr id="276" name="PAD273W406H3790000_VR19" descr="PAD273W406H3790000_VR19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285</xdr:row>
      <xdr:rowOff>9525</xdr:rowOff>
    </xdr:from>
    <xdr:to>
      <xdr:col>0</xdr:col>
      <xdr:colOff>952500</xdr:colOff>
      <xdr:row>285</xdr:row>
      <xdr:rowOff>1438275</xdr:rowOff>
    </xdr:to>
    <xdr:pic>
      <xdr:nvPicPr>
        <xdr:cNvPr id="277" name="PAD274F260D6700000_6155" descr="PAD274F260D6700000_6155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286</xdr:row>
      <xdr:rowOff>9525</xdr:rowOff>
    </xdr:from>
    <xdr:to>
      <xdr:col>0</xdr:col>
      <xdr:colOff>952500</xdr:colOff>
      <xdr:row>286</xdr:row>
      <xdr:rowOff>1438275</xdr:rowOff>
    </xdr:to>
    <xdr:pic>
      <xdr:nvPicPr>
        <xdr:cNvPr id="278" name="ABD272W161D3660000_0117" descr="ABD272W161D3660000_0117">
          <a:extLst>
            <a:ext uri="{FF2B5EF4-FFF2-40B4-BE49-F238E27FC236}">
              <a16:creationId xmlns:a16="http://schemas.microsoft.com/office/drawing/2014/main" xmlns="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287</xdr:row>
      <xdr:rowOff>9525</xdr:rowOff>
    </xdr:from>
    <xdr:to>
      <xdr:col>0</xdr:col>
      <xdr:colOff>952500</xdr:colOff>
      <xdr:row>287</xdr:row>
      <xdr:rowOff>1438275</xdr:rowOff>
    </xdr:to>
    <xdr:pic>
      <xdr:nvPicPr>
        <xdr:cNvPr id="279" name="PAD264F247D6550000_6152" descr="PAD264F247D6550000_6152">
          <a:extLst>
            <a:ext uri="{FF2B5EF4-FFF2-40B4-BE49-F238E27FC236}">
              <a16:creationId xmlns:a16="http://schemas.microsoft.com/office/drawing/2014/main" xmlns="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288</xdr:row>
      <xdr:rowOff>9525</xdr:rowOff>
    </xdr:from>
    <xdr:to>
      <xdr:col>0</xdr:col>
      <xdr:colOff>952500</xdr:colOff>
      <xdr:row>288</xdr:row>
      <xdr:rowOff>1438275</xdr:rowOff>
    </xdr:to>
    <xdr:pic>
      <xdr:nvPicPr>
        <xdr:cNvPr id="280" name="PAD273W435D3770000_2178" descr="PAD273W435D3770000_2178">
          <a:extLst>
            <a:ext uri="{FF2B5EF4-FFF2-40B4-BE49-F238E27FC236}">
              <a16:creationId xmlns:a16="http://schemas.microsoft.com/office/drawing/2014/main" xmlns="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289</xdr:row>
      <xdr:rowOff>9525</xdr:rowOff>
    </xdr:from>
    <xdr:to>
      <xdr:col>0</xdr:col>
      <xdr:colOff>952500</xdr:colOff>
      <xdr:row>289</xdr:row>
      <xdr:rowOff>1438275</xdr:rowOff>
    </xdr:to>
    <xdr:pic>
      <xdr:nvPicPr>
        <xdr:cNvPr id="281" name="MAD274F560H4260000_VR1" descr="MAD274F560H4260000_VR1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290</xdr:row>
      <xdr:rowOff>9525</xdr:rowOff>
    </xdr:from>
    <xdr:to>
      <xdr:col>0</xdr:col>
      <xdr:colOff>952500</xdr:colOff>
      <xdr:row>290</xdr:row>
      <xdr:rowOff>1438275</xdr:rowOff>
    </xdr:to>
    <xdr:pic>
      <xdr:nvPicPr>
        <xdr:cNvPr id="282" name="MAD272W055N1250000_095" descr="MAD272W055N1250000_095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291</xdr:row>
      <xdr:rowOff>9525</xdr:rowOff>
    </xdr:from>
    <xdr:to>
      <xdr:col>0</xdr:col>
      <xdr:colOff>952500</xdr:colOff>
      <xdr:row>291</xdr:row>
      <xdr:rowOff>1438275</xdr:rowOff>
    </xdr:to>
    <xdr:pic>
      <xdr:nvPicPr>
        <xdr:cNvPr id="283" name="PAD273W435H3400000_8155" descr="PAD273W435H3400000_8155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292</xdr:row>
      <xdr:rowOff>9525</xdr:rowOff>
    </xdr:from>
    <xdr:to>
      <xdr:col>0</xdr:col>
      <xdr:colOff>952500</xdr:colOff>
      <xdr:row>292</xdr:row>
      <xdr:rowOff>1438275</xdr:rowOff>
    </xdr:to>
    <xdr:pic>
      <xdr:nvPicPr>
        <xdr:cNvPr id="284" name="ABD264F128D6230000_6151" descr="ABD264F128D6230000_6151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293</xdr:row>
      <xdr:rowOff>9525</xdr:rowOff>
    </xdr:from>
    <xdr:to>
      <xdr:col>0</xdr:col>
      <xdr:colOff>952500</xdr:colOff>
      <xdr:row>293</xdr:row>
      <xdr:rowOff>1438275</xdr:rowOff>
    </xdr:to>
    <xdr:pic>
      <xdr:nvPicPr>
        <xdr:cNvPr id="285" name="PAD274F255H3070000_6154" descr="PAD274F255H3070000_6154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294</xdr:row>
      <xdr:rowOff>9525</xdr:rowOff>
    </xdr:from>
    <xdr:to>
      <xdr:col>0</xdr:col>
      <xdr:colOff>952500</xdr:colOff>
      <xdr:row>294</xdr:row>
      <xdr:rowOff>1438275</xdr:rowOff>
    </xdr:to>
    <xdr:pic>
      <xdr:nvPicPr>
        <xdr:cNvPr id="286" name="CAD274F233H4800000_VR3" descr="CAD274F233H4800000_VR3">
          <a:extLst>
            <a:ext uri="{FF2B5EF4-FFF2-40B4-BE49-F238E27FC236}">
              <a16:creationId xmlns:a16="http://schemas.microsoft.com/office/drawing/2014/main" xmlns="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295</xdr:row>
      <xdr:rowOff>9525</xdr:rowOff>
    </xdr:from>
    <xdr:to>
      <xdr:col>0</xdr:col>
      <xdr:colOff>952500</xdr:colOff>
      <xdr:row>295</xdr:row>
      <xdr:rowOff>1438275</xdr:rowOff>
    </xdr:to>
    <xdr:pic>
      <xdr:nvPicPr>
        <xdr:cNvPr id="287" name="ABD272W194V886M093_1238" descr="ABD272W194V886M093_1238">
          <a:extLst>
            <a:ext uri="{FF2B5EF4-FFF2-40B4-BE49-F238E27FC236}">
              <a16:creationId xmlns:a16="http://schemas.microsoft.com/office/drawing/2014/main" xmlns="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296</xdr:row>
      <xdr:rowOff>9525</xdr:rowOff>
    </xdr:from>
    <xdr:to>
      <xdr:col>0</xdr:col>
      <xdr:colOff>952500</xdr:colOff>
      <xdr:row>296</xdr:row>
      <xdr:rowOff>1438275</xdr:rowOff>
    </xdr:to>
    <xdr:pic>
      <xdr:nvPicPr>
        <xdr:cNvPr id="288" name="PAD264F255D6460000_2186" descr="PAD264F255D6460000_2186">
          <a:extLst>
            <a:ext uri="{FF2B5EF4-FFF2-40B4-BE49-F238E27FC236}">
              <a16:creationId xmlns:a16="http://schemas.microsoft.com/office/drawing/2014/main" xmlns="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297</xdr:row>
      <xdr:rowOff>9525</xdr:rowOff>
    </xdr:from>
    <xdr:to>
      <xdr:col>0</xdr:col>
      <xdr:colOff>952500</xdr:colOff>
      <xdr:row>297</xdr:row>
      <xdr:rowOff>1438275</xdr:rowOff>
    </xdr:to>
    <xdr:pic>
      <xdr:nvPicPr>
        <xdr:cNvPr id="289" name="ABD264F128D6140000_2186" descr="ABD264F128D6140000_2186">
          <a:extLst>
            <a:ext uri="{FF2B5EF4-FFF2-40B4-BE49-F238E27FC236}">
              <a16:creationId xmlns:a16="http://schemas.microsoft.com/office/drawing/2014/main" xmlns="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298</xdr:row>
      <xdr:rowOff>9525</xdr:rowOff>
    </xdr:from>
    <xdr:to>
      <xdr:col>0</xdr:col>
      <xdr:colOff>952500</xdr:colOff>
      <xdr:row>298</xdr:row>
      <xdr:rowOff>1438275</xdr:rowOff>
    </xdr:to>
    <xdr:pic>
      <xdr:nvPicPr>
        <xdr:cNvPr id="290" name="CTD272W270D4170000_2169" descr="CTD272W270D4170000_2169">
          <a:extLst>
            <a:ext uri="{FF2B5EF4-FFF2-40B4-BE49-F238E27FC236}">
              <a16:creationId xmlns:a16="http://schemas.microsoft.com/office/drawing/2014/main" xmlns="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299</xdr:row>
      <xdr:rowOff>9525</xdr:rowOff>
    </xdr:from>
    <xdr:to>
      <xdr:col>0</xdr:col>
      <xdr:colOff>952500</xdr:colOff>
      <xdr:row>299</xdr:row>
      <xdr:rowOff>1438275</xdr:rowOff>
    </xdr:to>
    <xdr:pic>
      <xdr:nvPicPr>
        <xdr:cNvPr id="291" name="PAD264F255D620M466_2185" descr="PAD264F255D620M466_2185">
          <a:extLst>
            <a:ext uri="{FF2B5EF4-FFF2-40B4-BE49-F238E27FC236}">
              <a16:creationId xmlns:a16="http://schemas.microsoft.com/office/drawing/2014/main" xmlns="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300</xdr:row>
      <xdr:rowOff>9525</xdr:rowOff>
    </xdr:from>
    <xdr:to>
      <xdr:col>0</xdr:col>
      <xdr:colOff>952500</xdr:colOff>
      <xdr:row>300</xdr:row>
      <xdr:rowOff>1438275</xdr:rowOff>
    </xdr:to>
    <xdr:pic>
      <xdr:nvPicPr>
        <xdr:cNvPr id="292" name="PAD273B741I8300000_VR2" descr="PAD273B741I8300000_VR2">
          <a:extLst>
            <a:ext uri="{FF2B5EF4-FFF2-40B4-BE49-F238E27FC236}">
              <a16:creationId xmlns:a16="http://schemas.microsoft.com/office/drawing/2014/main" xmlns="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301</xdr:row>
      <xdr:rowOff>9525</xdr:rowOff>
    </xdr:from>
    <xdr:to>
      <xdr:col>0</xdr:col>
      <xdr:colOff>952500</xdr:colOff>
      <xdr:row>301</xdr:row>
      <xdr:rowOff>1438275</xdr:rowOff>
    </xdr:to>
    <xdr:pic>
      <xdr:nvPicPr>
        <xdr:cNvPr id="293" name="MAD272B614N9000000_2168" descr="MAD272B614N9000000_2168">
          <a:extLst>
            <a:ext uri="{FF2B5EF4-FFF2-40B4-BE49-F238E27FC236}">
              <a16:creationId xmlns:a16="http://schemas.microsoft.com/office/drawing/2014/main" xmlns="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302</xdr:row>
      <xdr:rowOff>9525</xdr:rowOff>
    </xdr:from>
    <xdr:to>
      <xdr:col>0</xdr:col>
      <xdr:colOff>952500</xdr:colOff>
      <xdr:row>302</xdr:row>
      <xdr:rowOff>1438275</xdr:rowOff>
    </xdr:to>
    <xdr:pic>
      <xdr:nvPicPr>
        <xdr:cNvPr id="294" name="GND274F686D6230000_8183" descr="GND274F686D6230000_8183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303</xdr:row>
      <xdr:rowOff>9525</xdr:rowOff>
    </xdr:from>
    <xdr:to>
      <xdr:col>0</xdr:col>
      <xdr:colOff>952500</xdr:colOff>
      <xdr:row>303</xdr:row>
      <xdr:rowOff>1438275</xdr:rowOff>
    </xdr:to>
    <xdr:pic>
      <xdr:nvPicPr>
        <xdr:cNvPr id="295" name="ABD273W188H3720000_21" descr="ABD273W188H3720000_21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304</xdr:row>
      <xdr:rowOff>9525</xdr:rowOff>
    </xdr:from>
    <xdr:to>
      <xdr:col>0</xdr:col>
      <xdr:colOff>952500</xdr:colOff>
      <xdr:row>304</xdr:row>
      <xdr:rowOff>1438275</xdr:rowOff>
    </xdr:to>
    <xdr:pic>
      <xdr:nvPicPr>
        <xdr:cNvPr id="296" name="GND272W408D2520000_21" descr="GND272W408D2520000_21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305</xdr:row>
      <xdr:rowOff>9525</xdr:rowOff>
    </xdr:from>
    <xdr:to>
      <xdr:col>0</xdr:col>
      <xdr:colOff>952500</xdr:colOff>
      <xdr:row>305</xdr:row>
      <xdr:rowOff>1438275</xdr:rowOff>
    </xdr:to>
    <xdr:pic>
      <xdr:nvPicPr>
        <xdr:cNvPr id="297" name="GND273B699I4990000_VRU" descr="GND273B699I4990000_VRU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306</xdr:row>
      <xdr:rowOff>9525</xdr:rowOff>
    </xdr:from>
    <xdr:to>
      <xdr:col>0</xdr:col>
      <xdr:colOff>952500</xdr:colOff>
      <xdr:row>306</xdr:row>
      <xdr:rowOff>1438275</xdr:rowOff>
    </xdr:to>
    <xdr:pic>
      <xdr:nvPicPr>
        <xdr:cNvPr id="298" name="PAD274F667D6140000_21" descr="PAD274F667D6140000_21">
          <a:extLst>
            <a:ext uri="{FF2B5EF4-FFF2-40B4-BE49-F238E27FC236}">
              <a16:creationId xmlns:a16="http://schemas.microsoft.com/office/drawing/2014/main" xmlns="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307</xdr:row>
      <xdr:rowOff>9525</xdr:rowOff>
    </xdr:from>
    <xdr:to>
      <xdr:col>0</xdr:col>
      <xdr:colOff>952500</xdr:colOff>
      <xdr:row>307</xdr:row>
      <xdr:rowOff>1438275</xdr:rowOff>
    </xdr:to>
    <xdr:pic>
      <xdr:nvPicPr>
        <xdr:cNvPr id="299" name="MAD264F008N9070000_769" descr="MAD264F008N9070000_769">
          <a:extLst>
            <a:ext uri="{FF2B5EF4-FFF2-40B4-BE49-F238E27FC236}">
              <a16:creationId xmlns:a16="http://schemas.microsoft.com/office/drawing/2014/main" xmlns="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308</xdr:row>
      <xdr:rowOff>9525</xdr:rowOff>
    </xdr:from>
    <xdr:to>
      <xdr:col>0</xdr:col>
      <xdr:colOff>952500</xdr:colOff>
      <xdr:row>308</xdr:row>
      <xdr:rowOff>1438275</xdr:rowOff>
    </xdr:to>
    <xdr:pic>
      <xdr:nvPicPr>
        <xdr:cNvPr id="300" name="PAD264F255D6460000_4030" descr="PAD264F255D6460000_4030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309</xdr:row>
      <xdr:rowOff>9525</xdr:rowOff>
    </xdr:from>
    <xdr:to>
      <xdr:col>0</xdr:col>
      <xdr:colOff>952500</xdr:colOff>
      <xdr:row>309</xdr:row>
      <xdr:rowOff>1438275</xdr:rowOff>
    </xdr:to>
    <xdr:pic>
      <xdr:nvPicPr>
        <xdr:cNvPr id="301" name="CTD273B651I8210000_768" descr="CTD273B651I8210000_768">
          <a:extLst>
            <a:ext uri="{FF2B5EF4-FFF2-40B4-BE49-F238E27FC236}">
              <a16:creationId xmlns:a16="http://schemas.microsoft.com/office/drawing/2014/main" xmlns="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310</xdr:row>
      <xdr:rowOff>9525</xdr:rowOff>
    </xdr:from>
    <xdr:to>
      <xdr:col>0</xdr:col>
      <xdr:colOff>952500</xdr:colOff>
      <xdr:row>310</xdr:row>
      <xdr:rowOff>1438275</xdr:rowOff>
    </xdr:to>
    <xdr:pic>
      <xdr:nvPicPr>
        <xdr:cNvPr id="302" name="MAD264F092I9420000_VR2" descr="MAD264F092I9420000_VR2">
          <a:extLst>
            <a:ext uri="{FF2B5EF4-FFF2-40B4-BE49-F238E27FC236}">
              <a16:creationId xmlns:a16="http://schemas.microsoft.com/office/drawing/2014/main" xmlns="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311</xdr:row>
      <xdr:rowOff>9525</xdr:rowOff>
    </xdr:from>
    <xdr:to>
      <xdr:col>0</xdr:col>
      <xdr:colOff>952500</xdr:colOff>
      <xdr:row>311</xdr:row>
      <xdr:rowOff>1438275</xdr:rowOff>
    </xdr:to>
    <xdr:pic>
      <xdr:nvPicPr>
        <xdr:cNvPr id="303" name="GND272W409I4490000_VR12" descr="GND272W409I4490000_VR12">
          <a:extLst>
            <a:ext uri="{FF2B5EF4-FFF2-40B4-BE49-F238E27FC236}">
              <a16:creationId xmlns:a16="http://schemas.microsoft.com/office/drawing/2014/main" xmlns="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312</xdr:row>
      <xdr:rowOff>9525</xdr:rowOff>
    </xdr:from>
    <xdr:to>
      <xdr:col>0</xdr:col>
      <xdr:colOff>952500</xdr:colOff>
      <xdr:row>312</xdr:row>
      <xdr:rowOff>1438275</xdr:rowOff>
    </xdr:to>
    <xdr:pic>
      <xdr:nvPicPr>
        <xdr:cNvPr id="304" name="PAD274F717H4830000_21" descr="PAD274F717H4830000_21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313</xdr:row>
      <xdr:rowOff>9525</xdr:rowOff>
    </xdr:from>
    <xdr:to>
      <xdr:col>0</xdr:col>
      <xdr:colOff>952500</xdr:colOff>
      <xdr:row>313</xdr:row>
      <xdr:rowOff>1438275</xdr:rowOff>
    </xdr:to>
    <xdr:pic>
      <xdr:nvPicPr>
        <xdr:cNvPr id="305" name="PAD273W435H3400000_1245" descr="PAD273W435H3400000_1245">
          <a:extLst>
            <a:ext uri="{FF2B5EF4-FFF2-40B4-BE49-F238E27FC236}">
              <a16:creationId xmlns:a16="http://schemas.microsoft.com/office/drawing/2014/main" xmlns="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314</xdr:row>
      <xdr:rowOff>9525</xdr:rowOff>
    </xdr:from>
    <xdr:to>
      <xdr:col>0</xdr:col>
      <xdr:colOff>952500</xdr:colOff>
      <xdr:row>314</xdr:row>
      <xdr:rowOff>1438275</xdr:rowOff>
    </xdr:to>
    <xdr:pic>
      <xdr:nvPicPr>
        <xdr:cNvPr id="306" name="PAD273W435V8860000_21" descr="PAD273W435V8860000_21">
          <a:extLst>
            <a:ext uri="{FF2B5EF4-FFF2-40B4-BE49-F238E27FC236}">
              <a16:creationId xmlns:a16="http://schemas.microsoft.com/office/drawing/2014/main" xmlns="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315</xdr:row>
      <xdr:rowOff>9525</xdr:rowOff>
    </xdr:from>
    <xdr:to>
      <xdr:col>0</xdr:col>
      <xdr:colOff>952500</xdr:colOff>
      <xdr:row>315</xdr:row>
      <xdr:rowOff>1438275</xdr:rowOff>
    </xdr:to>
    <xdr:pic>
      <xdr:nvPicPr>
        <xdr:cNvPr id="307" name="GCD273B607I8230000_VR1" descr="GCD273B607I8230000_VR1">
          <a:extLst>
            <a:ext uri="{FF2B5EF4-FFF2-40B4-BE49-F238E27FC236}">
              <a16:creationId xmlns:a16="http://schemas.microsoft.com/office/drawing/2014/main" xmlns="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316</xdr:row>
      <xdr:rowOff>9525</xdr:rowOff>
    </xdr:from>
    <xdr:to>
      <xdr:col>0</xdr:col>
      <xdr:colOff>952500</xdr:colOff>
      <xdr:row>316</xdr:row>
      <xdr:rowOff>1438275</xdr:rowOff>
    </xdr:to>
    <xdr:pic>
      <xdr:nvPicPr>
        <xdr:cNvPr id="308" name="SAD273A721H5050000_VR2" descr="SAD273A721H5050000_VR2">
          <a:extLst>
            <a:ext uri="{FF2B5EF4-FFF2-40B4-BE49-F238E27FC236}">
              <a16:creationId xmlns:a16="http://schemas.microsoft.com/office/drawing/2014/main" xmlns="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317</xdr:row>
      <xdr:rowOff>9525</xdr:rowOff>
    </xdr:from>
    <xdr:to>
      <xdr:col>0</xdr:col>
      <xdr:colOff>952500</xdr:colOff>
      <xdr:row>317</xdr:row>
      <xdr:rowOff>1438275</xdr:rowOff>
    </xdr:to>
    <xdr:pic>
      <xdr:nvPicPr>
        <xdr:cNvPr id="309" name="TPD272W294V8860000_756" descr="TPD272W294V8860000_756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318</xdr:row>
      <xdr:rowOff>9525</xdr:rowOff>
    </xdr:from>
    <xdr:to>
      <xdr:col>0</xdr:col>
      <xdr:colOff>952500</xdr:colOff>
      <xdr:row>318</xdr:row>
      <xdr:rowOff>1438275</xdr:rowOff>
    </xdr:to>
    <xdr:pic>
      <xdr:nvPicPr>
        <xdr:cNvPr id="310" name="GND264F287D6550000_2186" descr="GND264F287D6550000_2186">
          <a:extLst>
            <a:ext uri="{FF2B5EF4-FFF2-40B4-BE49-F238E27FC236}">
              <a16:creationId xmlns:a16="http://schemas.microsoft.com/office/drawing/2014/main" xmlns="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319</xdr:row>
      <xdr:rowOff>9525</xdr:rowOff>
    </xdr:from>
    <xdr:to>
      <xdr:col>0</xdr:col>
      <xdr:colOff>952500</xdr:colOff>
      <xdr:row>319</xdr:row>
      <xdr:rowOff>1438275</xdr:rowOff>
    </xdr:to>
    <xdr:pic>
      <xdr:nvPicPr>
        <xdr:cNvPr id="311" name="CTD264F183I9040000_0142" descr="CTD264F183I9040000_0142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320</xdr:row>
      <xdr:rowOff>9525</xdr:rowOff>
    </xdr:from>
    <xdr:to>
      <xdr:col>0</xdr:col>
      <xdr:colOff>952500</xdr:colOff>
      <xdr:row>320</xdr:row>
      <xdr:rowOff>1438275</xdr:rowOff>
    </xdr:to>
    <xdr:pic>
      <xdr:nvPicPr>
        <xdr:cNvPr id="312" name="GND272W415D3990000_0129" descr="GND272W415D3990000_0129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321</xdr:row>
      <xdr:rowOff>9525</xdr:rowOff>
    </xdr:from>
    <xdr:to>
      <xdr:col>0</xdr:col>
      <xdr:colOff>952500</xdr:colOff>
      <xdr:row>321</xdr:row>
      <xdr:rowOff>1438275</xdr:rowOff>
    </xdr:to>
    <xdr:pic>
      <xdr:nvPicPr>
        <xdr:cNvPr id="313" name="GND264F309I8780000_VR2" descr="GND264F309I8780000_VR2">
          <a:extLst>
            <a:ext uri="{FF2B5EF4-FFF2-40B4-BE49-F238E27FC236}">
              <a16:creationId xmlns:a16="http://schemas.microsoft.com/office/drawing/2014/main" xmlns="" id="{00000000-0008-0000-0000-00003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322</xdr:row>
      <xdr:rowOff>9525</xdr:rowOff>
    </xdr:from>
    <xdr:to>
      <xdr:col>0</xdr:col>
      <xdr:colOff>952500</xdr:colOff>
      <xdr:row>322</xdr:row>
      <xdr:rowOff>1438275</xdr:rowOff>
    </xdr:to>
    <xdr:pic>
      <xdr:nvPicPr>
        <xdr:cNvPr id="314" name="GND272B881D4050000_VRU" descr="GND272B881D4050000_VRU">
          <a:extLst>
            <a:ext uri="{FF2B5EF4-FFF2-40B4-BE49-F238E27FC236}">
              <a16:creationId xmlns:a16="http://schemas.microsoft.com/office/drawing/2014/main" xmlns="" id="{00000000-0008-0000-0000-00003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323</xdr:row>
      <xdr:rowOff>9525</xdr:rowOff>
    </xdr:from>
    <xdr:to>
      <xdr:col>0</xdr:col>
      <xdr:colOff>952500</xdr:colOff>
      <xdr:row>323</xdr:row>
      <xdr:rowOff>1438275</xdr:rowOff>
    </xdr:to>
    <xdr:pic>
      <xdr:nvPicPr>
        <xdr:cNvPr id="315" name="GND264F289I8530000_VR5" descr="GND264F289I8530000_VR5">
          <a:extLst>
            <a:ext uri="{FF2B5EF4-FFF2-40B4-BE49-F238E27FC236}">
              <a16:creationId xmlns:a16="http://schemas.microsoft.com/office/drawing/2014/main" xmlns="" id="{00000000-0008-0000-0000-00003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324</xdr:row>
      <xdr:rowOff>9525</xdr:rowOff>
    </xdr:from>
    <xdr:to>
      <xdr:col>0</xdr:col>
      <xdr:colOff>952500</xdr:colOff>
      <xdr:row>324</xdr:row>
      <xdr:rowOff>1438275</xdr:rowOff>
    </xdr:to>
    <xdr:pic>
      <xdr:nvPicPr>
        <xdr:cNvPr id="316" name="GND272W401D2900000_5131" descr="GND272W401D2900000_5131">
          <a:extLst>
            <a:ext uri="{FF2B5EF4-FFF2-40B4-BE49-F238E27FC236}">
              <a16:creationId xmlns:a16="http://schemas.microsoft.com/office/drawing/2014/main" xmlns="" id="{00000000-0008-0000-0000-00003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325</xdr:row>
      <xdr:rowOff>9525</xdr:rowOff>
    </xdr:from>
    <xdr:to>
      <xdr:col>0</xdr:col>
      <xdr:colOff>952500</xdr:colOff>
      <xdr:row>325</xdr:row>
      <xdr:rowOff>1438275</xdr:rowOff>
    </xdr:to>
    <xdr:pic>
      <xdr:nvPicPr>
        <xdr:cNvPr id="317" name="GND273W463V8860000_825" descr="GND273W463V8860000_825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326</xdr:row>
      <xdr:rowOff>9525</xdr:rowOff>
    </xdr:from>
    <xdr:to>
      <xdr:col>0</xdr:col>
      <xdr:colOff>952500</xdr:colOff>
      <xdr:row>326</xdr:row>
      <xdr:rowOff>1438275</xdr:rowOff>
    </xdr:to>
    <xdr:pic>
      <xdr:nvPicPr>
        <xdr:cNvPr id="318" name="GND273W448H3620000_825" descr="GND273W448H3620000_825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327</xdr:row>
      <xdr:rowOff>9525</xdr:rowOff>
    </xdr:from>
    <xdr:to>
      <xdr:col>0</xdr:col>
      <xdr:colOff>952500</xdr:colOff>
      <xdr:row>327</xdr:row>
      <xdr:rowOff>1438275</xdr:rowOff>
    </xdr:to>
    <xdr:pic>
      <xdr:nvPicPr>
        <xdr:cNvPr id="319" name="GND273B695I7860000_825" descr="GND273B695I7860000_825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328</xdr:row>
      <xdr:rowOff>9525</xdr:rowOff>
    </xdr:from>
    <xdr:to>
      <xdr:col>0</xdr:col>
      <xdr:colOff>952500</xdr:colOff>
      <xdr:row>328</xdr:row>
      <xdr:rowOff>1438275</xdr:rowOff>
    </xdr:to>
    <xdr:pic>
      <xdr:nvPicPr>
        <xdr:cNvPr id="320" name="GND271B815D2920000_825" descr="GND271B815D2920000_825">
          <a:extLst>
            <a:ext uri="{FF2B5EF4-FFF2-40B4-BE49-F238E27FC236}">
              <a16:creationId xmlns:a16="http://schemas.microsoft.com/office/drawing/2014/main" xmlns="" id="{00000000-0008-0000-0000-00004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329</xdr:row>
      <xdr:rowOff>9525</xdr:rowOff>
    </xdr:from>
    <xdr:to>
      <xdr:col>0</xdr:col>
      <xdr:colOff>952500</xdr:colOff>
      <xdr:row>329</xdr:row>
      <xdr:rowOff>1438275</xdr:rowOff>
    </xdr:to>
    <xdr:pic>
      <xdr:nvPicPr>
        <xdr:cNvPr id="321" name="MAD272W052I2310000_VR1" descr="MAD272W052I2310000_VR1">
          <a:extLst>
            <a:ext uri="{FF2B5EF4-FFF2-40B4-BE49-F238E27FC236}">
              <a16:creationId xmlns:a16="http://schemas.microsoft.com/office/drawing/2014/main" xmlns="" id="{00000000-0008-0000-0000-00004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330</xdr:row>
      <xdr:rowOff>9525</xdr:rowOff>
    </xdr:from>
    <xdr:to>
      <xdr:col>0</xdr:col>
      <xdr:colOff>952500</xdr:colOff>
      <xdr:row>330</xdr:row>
      <xdr:rowOff>1438275</xdr:rowOff>
    </xdr:to>
    <xdr:pic>
      <xdr:nvPicPr>
        <xdr:cNvPr id="322" name="ABD274F482D6140000_5144" descr="ABD274F482D6140000_5144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331</xdr:row>
      <xdr:rowOff>9525</xdr:rowOff>
    </xdr:from>
    <xdr:to>
      <xdr:col>0</xdr:col>
      <xdr:colOff>952500</xdr:colOff>
      <xdr:row>331</xdr:row>
      <xdr:rowOff>1438275</xdr:rowOff>
    </xdr:to>
    <xdr:pic>
      <xdr:nvPicPr>
        <xdr:cNvPr id="323" name="ABD274F456D6550000_6155" descr="ABD274F456D6550000_6155">
          <a:extLst>
            <a:ext uri="{FF2B5EF4-FFF2-40B4-BE49-F238E27FC236}">
              <a16:creationId xmlns:a16="http://schemas.microsoft.com/office/drawing/2014/main" xmlns="" id="{00000000-0008-0000-0000-00004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332</xdr:row>
      <xdr:rowOff>9525</xdr:rowOff>
    </xdr:from>
    <xdr:to>
      <xdr:col>0</xdr:col>
      <xdr:colOff>952500</xdr:colOff>
      <xdr:row>332</xdr:row>
      <xdr:rowOff>1438275</xdr:rowOff>
    </xdr:to>
    <xdr:pic>
      <xdr:nvPicPr>
        <xdr:cNvPr id="324" name="ABD272W181D3790000_VR1" descr="ABD272W181D3790000_VR1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333</xdr:row>
      <xdr:rowOff>9525</xdr:rowOff>
    </xdr:from>
    <xdr:to>
      <xdr:col>0</xdr:col>
      <xdr:colOff>952500</xdr:colOff>
      <xdr:row>333</xdr:row>
      <xdr:rowOff>1438275</xdr:rowOff>
    </xdr:to>
    <xdr:pic>
      <xdr:nvPicPr>
        <xdr:cNvPr id="325" name="GND272W415D3990000_6138" descr="GND272W415D3990000_6138">
          <a:extLst>
            <a:ext uri="{FF2B5EF4-FFF2-40B4-BE49-F238E27FC236}">
              <a16:creationId xmlns:a16="http://schemas.microsoft.com/office/drawing/2014/main" xmlns="" id="{00000000-0008-0000-0000-00004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334</xdr:row>
      <xdr:rowOff>9525</xdr:rowOff>
    </xdr:from>
    <xdr:to>
      <xdr:col>0</xdr:col>
      <xdr:colOff>952500</xdr:colOff>
      <xdr:row>334</xdr:row>
      <xdr:rowOff>1438275</xdr:rowOff>
    </xdr:to>
    <xdr:pic>
      <xdr:nvPicPr>
        <xdr:cNvPr id="326" name="GND272W401D2900000_8154" descr="GND272W401D2900000_8154">
          <a:extLst>
            <a:ext uri="{FF2B5EF4-FFF2-40B4-BE49-F238E27FC236}">
              <a16:creationId xmlns:a16="http://schemas.microsoft.com/office/drawing/2014/main" xmlns="" id="{00000000-0008-0000-0000-00004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335</xdr:row>
      <xdr:rowOff>9525</xdr:rowOff>
    </xdr:from>
    <xdr:to>
      <xdr:col>0</xdr:col>
      <xdr:colOff>952500</xdr:colOff>
      <xdr:row>335</xdr:row>
      <xdr:rowOff>1438275</xdr:rowOff>
    </xdr:to>
    <xdr:pic>
      <xdr:nvPicPr>
        <xdr:cNvPr id="327" name="GND273B695I7860000_1247" descr="GND273B695I7860000_1247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336</xdr:row>
      <xdr:rowOff>9525</xdr:rowOff>
    </xdr:from>
    <xdr:to>
      <xdr:col>0</xdr:col>
      <xdr:colOff>952500</xdr:colOff>
      <xdr:row>336</xdr:row>
      <xdr:rowOff>1438275</xdr:rowOff>
    </xdr:to>
    <xdr:pic>
      <xdr:nvPicPr>
        <xdr:cNvPr id="328" name="GND264F289I8530000_VR2" descr="GND264F289I8530000_VR2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337</xdr:row>
      <xdr:rowOff>9525</xdr:rowOff>
    </xdr:from>
    <xdr:to>
      <xdr:col>0</xdr:col>
      <xdr:colOff>952500</xdr:colOff>
      <xdr:row>337</xdr:row>
      <xdr:rowOff>1438275</xdr:rowOff>
    </xdr:to>
    <xdr:pic>
      <xdr:nvPicPr>
        <xdr:cNvPr id="329" name="ABD264F138D623M466_0142" descr="ABD264F138D623M466_0142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338</xdr:row>
      <xdr:rowOff>9525</xdr:rowOff>
    </xdr:from>
    <xdr:to>
      <xdr:col>0</xdr:col>
      <xdr:colOff>952500</xdr:colOff>
      <xdr:row>338</xdr:row>
      <xdr:rowOff>1438275</xdr:rowOff>
    </xdr:to>
    <xdr:pic>
      <xdr:nvPicPr>
        <xdr:cNvPr id="330" name="ABD274F473H4980000_4030" descr="ABD274F473H4980000_4030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339</xdr:row>
      <xdr:rowOff>9525</xdr:rowOff>
    </xdr:from>
    <xdr:to>
      <xdr:col>0</xdr:col>
      <xdr:colOff>952500</xdr:colOff>
      <xdr:row>339</xdr:row>
      <xdr:rowOff>1438275</xdr:rowOff>
    </xdr:to>
    <xdr:pic>
      <xdr:nvPicPr>
        <xdr:cNvPr id="331" name="GND274F681D6650000_770" descr="GND274F681D6650000_770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340</xdr:row>
      <xdr:rowOff>9525</xdr:rowOff>
    </xdr:from>
    <xdr:to>
      <xdr:col>0</xdr:col>
      <xdr:colOff>952500</xdr:colOff>
      <xdr:row>340</xdr:row>
      <xdr:rowOff>1438275</xdr:rowOff>
    </xdr:to>
    <xdr:pic>
      <xdr:nvPicPr>
        <xdr:cNvPr id="332" name="ABD273W223D3770000_2178" descr="ABD273W223D3770000_2178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341</xdr:row>
      <xdr:rowOff>9525</xdr:rowOff>
    </xdr:from>
    <xdr:to>
      <xdr:col>0</xdr:col>
      <xdr:colOff>952500</xdr:colOff>
      <xdr:row>341</xdr:row>
      <xdr:rowOff>1438275</xdr:rowOff>
    </xdr:to>
    <xdr:pic>
      <xdr:nvPicPr>
        <xdr:cNvPr id="333" name="ABD274F487D6230000_770" descr="ABD274F487D6230000_770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342</xdr:row>
      <xdr:rowOff>9525</xdr:rowOff>
    </xdr:from>
    <xdr:to>
      <xdr:col>0</xdr:col>
      <xdr:colOff>952500</xdr:colOff>
      <xdr:row>342</xdr:row>
      <xdr:rowOff>1438275</xdr:rowOff>
    </xdr:to>
    <xdr:pic>
      <xdr:nvPicPr>
        <xdr:cNvPr id="334" name="GND272W405I3240000_0127" descr="GND272W405I3240000_0127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343</xdr:row>
      <xdr:rowOff>9525</xdr:rowOff>
    </xdr:from>
    <xdr:to>
      <xdr:col>0</xdr:col>
      <xdr:colOff>952500</xdr:colOff>
      <xdr:row>343</xdr:row>
      <xdr:rowOff>1438275</xdr:rowOff>
    </xdr:to>
    <xdr:pic>
      <xdr:nvPicPr>
        <xdr:cNvPr id="335" name="ABD264F112D6550000_2186" descr="ABD264F112D6550000_2186">
          <a:extLst>
            <a:ext uri="{FF2B5EF4-FFF2-40B4-BE49-F238E27FC236}">
              <a16:creationId xmlns:a16="http://schemas.microsoft.com/office/drawing/2014/main" xmlns="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344</xdr:row>
      <xdr:rowOff>9525</xdr:rowOff>
    </xdr:from>
    <xdr:to>
      <xdr:col>0</xdr:col>
      <xdr:colOff>952500</xdr:colOff>
      <xdr:row>344</xdr:row>
      <xdr:rowOff>1438275</xdr:rowOff>
    </xdr:to>
    <xdr:pic>
      <xdr:nvPicPr>
        <xdr:cNvPr id="336" name="ABD264F145D6230000_2186" descr="ABD264F145D6230000_2186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345</xdr:row>
      <xdr:rowOff>9525</xdr:rowOff>
    </xdr:from>
    <xdr:to>
      <xdr:col>0</xdr:col>
      <xdr:colOff>952500</xdr:colOff>
      <xdr:row>345</xdr:row>
      <xdr:rowOff>1438275</xdr:rowOff>
    </xdr:to>
    <xdr:pic>
      <xdr:nvPicPr>
        <xdr:cNvPr id="337" name="ABD272W168D2800000_6137" descr="ABD272W168D2800000_6137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346</xdr:row>
      <xdr:rowOff>9525</xdr:rowOff>
    </xdr:from>
    <xdr:to>
      <xdr:col>0</xdr:col>
      <xdr:colOff>952500</xdr:colOff>
      <xdr:row>346</xdr:row>
      <xdr:rowOff>1438275</xdr:rowOff>
    </xdr:to>
    <xdr:pic>
      <xdr:nvPicPr>
        <xdr:cNvPr id="338" name="ABD273B738I8300000_VR2" descr="ABD273B738I8300000_VR2">
          <a:extLst>
            <a:ext uri="{FF2B5EF4-FFF2-40B4-BE49-F238E27FC236}">
              <a16:creationId xmlns:a16="http://schemas.microsoft.com/office/drawing/2014/main" xmlns="" id="{00000000-0008-0000-0000-00005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347</xdr:row>
      <xdr:rowOff>9525</xdr:rowOff>
    </xdr:from>
    <xdr:to>
      <xdr:col>0</xdr:col>
      <xdr:colOff>952500</xdr:colOff>
      <xdr:row>347</xdr:row>
      <xdr:rowOff>1438275</xdr:rowOff>
    </xdr:to>
    <xdr:pic>
      <xdr:nvPicPr>
        <xdr:cNvPr id="339" name="ABD264F125I9370000_2185" descr="ABD264F125I9370000_2185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348</xdr:row>
      <xdr:rowOff>9525</xdr:rowOff>
    </xdr:from>
    <xdr:to>
      <xdr:col>0</xdr:col>
      <xdr:colOff>952500</xdr:colOff>
      <xdr:row>348</xdr:row>
      <xdr:rowOff>1438275</xdr:rowOff>
    </xdr:to>
    <xdr:pic>
      <xdr:nvPicPr>
        <xdr:cNvPr id="340" name="GND272B888F8350000_0113" descr="GND272B888F8350000_0113">
          <a:extLst>
            <a:ext uri="{FF2B5EF4-FFF2-40B4-BE49-F238E27FC236}">
              <a16:creationId xmlns:a16="http://schemas.microsoft.com/office/drawing/2014/main" xmlns="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349</xdr:row>
      <xdr:rowOff>9525</xdr:rowOff>
    </xdr:from>
    <xdr:to>
      <xdr:col>0</xdr:col>
      <xdr:colOff>952500</xdr:colOff>
      <xdr:row>349</xdr:row>
      <xdr:rowOff>1438275</xdr:rowOff>
    </xdr:to>
    <xdr:pic>
      <xdr:nvPicPr>
        <xdr:cNvPr id="341" name="ABD273W207H3950000_3028" descr="ABD273W207H3950000_3028">
          <a:extLst>
            <a:ext uri="{FF2B5EF4-FFF2-40B4-BE49-F238E27FC236}">
              <a16:creationId xmlns:a16="http://schemas.microsoft.com/office/drawing/2014/main" xmlns="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350</xdr:row>
      <xdr:rowOff>9525</xdr:rowOff>
    </xdr:from>
    <xdr:to>
      <xdr:col>0</xdr:col>
      <xdr:colOff>952500</xdr:colOff>
      <xdr:row>350</xdr:row>
      <xdr:rowOff>1438275</xdr:rowOff>
    </xdr:to>
    <xdr:pic>
      <xdr:nvPicPr>
        <xdr:cNvPr id="342" name="MAD273B601I8120000_1247" descr="MAD273B601I8120000_1247">
          <a:extLst>
            <a:ext uri="{FF2B5EF4-FFF2-40B4-BE49-F238E27FC236}">
              <a16:creationId xmlns:a16="http://schemas.microsoft.com/office/drawing/2014/main" xmlns="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351</xdr:row>
      <xdr:rowOff>9525</xdr:rowOff>
    </xdr:from>
    <xdr:to>
      <xdr:col>0</xdr:col>
      <xdr:colOff>952500</xdr:colOff>
      <xdr:row>351</xdr:row>
      <xdr:rowOff>1438275</xdr:rowOff>
    </xdr:to>
    <xdr:pic>
      <xdr:nvPicPr>
        <xdr:cNvPr id="343" name="MAD272W091I2420000_VR1" descr="MAD272W091I2420000_VR1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352</xdr:row>
      <xdr:rowOff>9525</xdr:rowOff>
    </xdr:from>
    <xdr:to>
      <xdr:col>0</xdr:col>
      <xdr:colOff>952500</xdr:colOff>
      <xdr:row>352</xdr:row>
      <xdr:rowOff>1438275</xdr:rowOff>
    </xdr:to>
    <xdr:pic>
      <xdr:nvPicPr>
        <xdr:cNvPr id="344" name="ABD272B713F7130000_VR1" descr="ABD272B713F7130000_VR1">
          <a:extLst>
            <a:ext uri="{FF2B5EF4-FFF2-40B4-BE49-F238E27FC236}">
              <a16:creationId xmlns:a16="http://schemas.microsoft.com/office/drawing/2014/main" xmlns="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353</xdr:row>
      <xdr:rowOff>9525</xdr:rowOff>
    </xdr:from>
    <xdr:to>
      <xdr:col>0</xdr:col>
      <xdr:colOff>952500</xdr:colOff>
      <xdr:row>353</xdr:row>
      <xdr:rowOff>1438275</xdr:rowOff>
    </xdr:to>
    <xdr:pic>
      <xdr:nvPicPr>
        <xdr:cNvPr id="345" name="ABD264F130I8800000_VR1" descr="ABD264F130I8800000_VR1">
          <a:extLst>
            <a:ext uri="{FF2B5EF4-FFF2-40B4-BE49-F238E27FC236}">
              <a16:creationId xmlns:a16="http://schemas.microsoft.com/office/drawing/2014/main" xmlns="" id="{00000000-0008-0000-0000-00005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354</xdr:row>
      <xdr:rowOff>9525</xdr:rowOff>
    </xdr:from>
    <xdr:to>
      <xdr:col>0</xdr:col>
      <xdr:colOff>952500</xdr:colOff>
      <xdr:row>354</xdr:row>
      <xdr:rowOff>1438275</xdr:rowOff>
    </xdr:to>
    <xdr:pic>
      <xdr:nvPicPr>
        <xdr:cNvPr id="346" name="ABD273W217H3670000_21" descr="ABD273W217H3670000_21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355</xdr:row>
      <xdr:rowOff>9525</xdr:rowOff>
    </xdr:from>
    <xdr:to>
      <xdr:col>0</xdr:col>
      <xdr:colOff>952500</xdr:colOff>
      <xdr:row>355</xdr:row>
      <xdr:rowOff>1438275</xdr:rowOff>
    </xdr:to>
    <xdr:pic>
      <xdr:nvPicPr>
        <xdr:cNvPr id="347" name="ABD264F128D6230000_0142" descr="ABD264F128D6230000_0142">
          <a:extLst>
            <a:ext uri="{FF2B5EF4-FFF2-40B4-BE49-F238E27FC236}">
              <a16:creationId xmlns:a16="http://schemas.microsoft.com/office/drawing/2014/main" xmlns="" id="{00000000-0008-0000-0000-00005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356</xdr:row>
      <xdr:rowOff>9525</xdr:rowOff>
    </xdr:from>
    <xdr:to>
      <xdr:col>0</xdr:col>
      <xdr:colOff>952500</xdr:colOff>
      <xdr:row>356</xdr:row>
      <xdr:rowOff>1438275</xdr:rowOff>
    </xdr:to>
    <xdr:pic>
      <xdr:nvPicPr>
        <xdr:cNvPr id="348" name="GND273W448H3620000_21" descr="GND273W448H3620000_21">
          <a:extLst>
            <a:ext uri="{FF2B5EF4-FFF2-40B4-BE49-F238E27FC236}">
              <a16:creationId xmlns:a16="http://schemas.microsoft.com/office/drawing/2014/main" xmlns="" id="{00000000-0008-0000-0000-00005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357</xdr:row>
      <xdr:rowOff>9525</xdr:rowOff>
    </xdr:from>
    <xdr:to>
      <xdr:col>0</xdr:col>
      <xdr:colOff>952500</xdr:colOff>
      <xdr:row>357</xdr:row>
      <xdr:rowOff>1438275</xdr:rowOff>
    </xdr:to>
    <xdr:pic>
      <xdr:nvPicPr>
        <xdr:cNvPr id="349" name="GND274F694H4600000_0145" descr="GND274F694H4600000_0145">
          <a:extLst>
            <a:ext uri="{FF2B5EF4-FFF2-40B4-BE49-F238E27FC236}">
              <a16:creationId xmlns:a16="http://schemas.microsoft.com/office/drawing/2014/main" xmlns="" id="{00000000-0008-0000-0000-00005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358</xdr:row>
      <xdr:rowOff>9525</xdr:rowOff>
    </xdr:from>
    <xdr:to>
      <xdr:col>0</xdr:col>
      <xdr:colOff>952500</xdr:colOff>
      <xdr:row>358</xdr:row>
      <xdr:rowOff>1438275</xdr:rowOff>
    </xdr:to>
    <xdr:pic>
      <xdr:nvPicPr>
        <xdr:cNvPr id="350" name="GND273W463V8860000_21" descr="GND273W463V8860000_21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359</xdr:row>
      <xdr:rowOff>9525</xdr:rowOff>
    </xdr:from>
    <xdr:to>
      <xdr:col>0</xdr:col>
      <xdr:colOff>952500</xdr:colOff>
      <xdr:row>359</xdr:row>
      <xdr:rowOff>1438275</xdr:rowOff>
    </xdr:to>
    <xdr:pic>
      <xdr:nvPicPr>
        <xdr:cNvPr id="351" name="GND264F286D6230000_0142" descr="GND264F286D6230000_0142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360</xdr:row>
      <xdr:rowOff>9525</xdr:rowOff>
    </xdr:from>
    <xdr:to>
      <xdr:col>0</xdr:col>
      <xdr:colOff>952500</xdr:colOff>
      <xdr:row>360</xdr:row>
      <xdr:rowOff>1438275</xdr:rowOff>
    </xdr:to>
    <xdr:pic>
      <xdr:nvPicPr>
        <xdr:cNvPr id="352" name="GND272W414D3650000_21" descr="GND272W414D3650000_21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361</xdr:row>
      <xdr:rowOff>9525</xdr:rowOff>
    </xdr:from>
    <xdr:to>
      <xdr:col>0</xdr:col>
      <xdr:colOff>952500</xdr:colOff>
      <xdr:row>361</xdr:row>
      <xdr:rowOff>1438275</xdr:rowOff>
    </xdr:to>
    <xdr:pic>
      <xdr:nvPicPr>
        <xdr:cNvPr id="353" name="GND271B815D2920000_21" descr="GND271B815D2920000_21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362</xdr:row>
      <xdr:rowOff>9525</xdr:rowOff>
    </xdr:from>
    <xdr:to>
      <xdr:col>0</xdr:col>
      <xdr:colOff>952500</xdr:colOff>
      <xdr:row>362</xdr:row>
      <xdr:rowOff>1438275</xdr:rowOff>
    </xdr:to>
    <xdr:pic>
      <xdr:nvPicPr>
        <xdr:cNvPr id="354" name="ABD264F128D6140000_21" descr="ABD264F128D6140000_21">
          <a:extLst>
            <a:ext uri="{FF2B5EF4-FFF2-40B4-BE49-F238E27FC236}">
              <a16:creationId xmlns:a16="http://schemas.microsoft.com/office/drawing/2014/main" xmlns="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363</xdr:row>
      <xdr:rowOff>9525</xdr:rowOff>
    </xdr:from>
    <xdr:to>
      <xdr:col>0</xdr:col>
      <xdr:colOff>952500</xdr:colOff>
      <xdr:row>363</xdr:row>
      <xdr:rowOff>1438275</xdr:rowOff>
    </xdr:to>
    <xdr:pic>
      <xdr:nvPicPr>
        <xdr:cNvPr id="355" name="CTD273B611I7980000_768" descr="CTD273B611I7980000_768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364</xdr:row>
      <xdr:rowOff>9525</xdr:rowOff>
    </xdr:from>
    <xdr:to>
      <xdr:col>0</xdr:col>
      <xdr:colOff>952500</xdr:colOff>
      <xdr:row>364</xdr:row>
      <xdr:rowOff>1438275</xdr:rowOff>
    </xdr:to>
    <xdr:pic>
      <xdr:nvPicPr>
        <xdr:cNvPr id="356" name="ABD274F495D6710000_770" descr="ABD274F495D6710000_770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365</xdr:row>
      <xdr:rowOff>9525</xdr:rowOff>
    </xdr:from>
    <xdr:to>
      <xdr:col>0</xdr:col>
      <xdr:colOff>952500</xdr:colOff>
      <xdr:row>365</xdr:row>
      <xdr:rowOff>1438275</xdr:rowOff>
    </xdr:to>
    <xdr:pic>
      <xdr:nvPicPr>
        <xdr:cNvPr id="357" name="ABD274F502D5440000_770" descr="ABD274F502D5440000_770">
          <a:extLst>
            <a:ext uri="{FF2B5EF4-FFF2-40B4-BE49-F238E27FC236}">
              <a16:creationId xmlns:a16="http://schemas.microsoft.com/office/drawing/2014/main" xmlns="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366</xdr:row>
      <xdr:rowOff>9525</xdr:rowOff>
    </xdr:from>
    <xdr:to>
      <xdr:col>0</xdr:col>
      <xdr:colOff>952500</xdr:colOff>
      <xdr:row>366</xdr:row>
      <xdr:rowOff>1438275</xdr:rowOff>
    </xdr:to>
    <xdr:pic>
      <xdr:nvPicPr>
        <xdr:cNvPr id="358" name="GND264F287D6550000_6155" descr="GND264F287D6550000_6155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367</xdr:row>
      <xdr:rowOff>9525</xdr:rowOff>
    </xdr:from>
    <xdr:to>
      <xdr:col>0</xdr:col>
      <xdr:colOff>952500</xdr:colOff>
      <xdr:row>367</xdr:row>
      <xdr:rowOff>1438275</xdr:rowOff>
    </xdr:to>
    <xdr:pic>
      <xdr:nvPicPr>
        <xdr:cNvPr id="359" name="PAD264F264D6300000_0144" descr="PAD264F264D6300000_0144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368</xdr:row>
      <xdr:rowOff>9525</xdr:rowOff>
    </xdr:from>
    <xdr:to>
      <xdr:col>0</xdr:col>
      <xdr:colOff>952500</xdr:colOff>
      <xdr:row>368</xdr:row>
      <xdr:rowOff>1438275</xdr:rowOff>
    </xdr:to>
    <xdr:pic>
      <xdr:nvPicPr>
        <xdr:cNvPr id="360" name="MAD272W077D3660000_5131" descr="MAD272W077D3660000_5131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369</xdr:row>
      <xdr:rowOff>9525</xdr:rowOff>
    </xdr:from>
    <xdr:to>
      <xdr:col>0</xdr:col>
      <xdr:colOff>952500</xdr:colOff>
      <xdr:row>369</xdr:row>
      <xdr:rowOff>1438275</xdr:rowOff>
    </xdr:to>
    <xdr:pic>
      <xdr:nvPicPr>
        <xdr:cNvPr id="361" name="PAD264F284D6230000_2186" descr="PAD264F284D6230000_2186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370</xdr:row>
      <xdr:rowOff>9525</xdr:rowOff>
    </xdr:from>
    <xdr:to>
      <xdr:col>0</xdr:col>
      <xdr:colOff>952500</xdr:colOff>
      <xdr:row>370</xdr:row>
      <xdr:rowOff>1438275</xdr:rowOff>
    </xdr:to>
    <xdr:pic>
      <xdr:nvPicPr>
        <xdr:cNvPr id="362" name="PAD264F264D6240000_2185" descr="PAD264F264D6240000_2185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371</xdr:row>
      <xdr:rowOff>9525</xdr:rowOff>
    </xdr:from>
    <xdr:to>
      <xdr:col>0</xdr:col>
      <xdr:colOff>952500</xdr:colOff>
      <xdr:row>371</xdr:row>
      <xdr:rowOff>1438275</xdr:rowOff>
    </xdr:to>
    <xdr:pic>
      <xdr:nvPicPr>
        <xdr:cNvPr id="363" name="PAD274F665D6140000_2187" descr="PAD274F665D6140000_2187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372</xdr:row>
      <xdr:rowOff>9525</xdr:rowOff>
    </xdr:from>
    <xdr:to>
      <xdr:col>0</xdr:col>
      <xdr:colOff>952500</xdr:colOff>
      <xdr:row>372</xdr:row>
      <xdr:rowOff>1438275</xdr:rowOff>
    </xdr:to>
    <xdr:pic>
      <xdr:nvPicPr>
        <xdr:cNvPr id="364" name="PAD264F274I8870000_VR2" descr="PAD264F274I8870000_VR2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373</xdr:row>
      <xdr:rowOff>9525</xdr:rowOff>
    </xdr:from>
    <xdr:to>
      <xdr:col>0</xdr:col>
      <xdr:colOff>952500</xdr:colOff>
      <xdr:row>373</xdr:row>
      <xdr:rowOff>1438275</xdr:rowOff>
    </xdr:to>
    <xdr:pic>
      <xdr:nvPicPr>
        <xdr:cNvPr id="365" name="PAD264F284D6230000_6151" descr="PAD264F284D6230000_6151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374</xdr:row>
      <xdr:rowOff>9525</xdr:rowOff>
    </xdr:from>
    <xdr:to>
      <xdr:col>0</xdr:col>
      <xdr:colOff>952500</xdr:colOff>
      <xdr:row>374</xdr:row>
      <xdr:rowOff>1438275</xdr:rowOff>
    </xdr:to>
    <xdr:pic>
      <xdr:nvPicPr>
        <xdr:cNvPr id="366" name="ABD273W221D3770000_1246" descr="ABD273W221D3770000_1246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375</xdr:row>
      <xdr:rowOff>9525</xdr:rowOff>
    </xdr:from>
    <xdr:to>
      <xdr:col>0</xdr:col>
      <xdr:colOff>952500</xdr:colOff>
      <xdr:row>375</xdr:row>
      <xdr:rowOff>1438275</xdr:rowOff>
    </xdr:to>
    <xdr:pic>
      <xdr:nvPicPr>
        <xdr:cNvPr id="367" name="ABD272B714D2730000_0129" descr="ABD272B714D2730000_0129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376</xdr:row>
      <xdr:rowOff>9525</xdr:rowOff>
    </xdr:from>
    <xdr:to>
      <xdr:col>0</xdr:col>
      <xdr:colOff>952500</xdr:colOff>
      <xdr:row>376</xdr:row>
      <xdr:rowOff>1438275</xdr:rowOff>
    </xdr:to>
    <xdr:pic>
      <xdr:nvPicPr>
        <xdr:cNvPr id="368" name="GND273W459H3740000_8174" descr="GND273W459H3740000_8174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377</xdr:row>
      <xdr:rowOff>9525</xdr:rowOff>
    </xdr:from>
    <xdr:to>
      <xdr:col>0</xdr:col>
      <xdr:colOff>952500</xdr:colOff>
      <xdr:row>377</xdr:row>
      <xdr:rowOff>1438275</xdr:rowOff>
    </xdr:to>
    <xdr:pic>
      <xdr:nvPicPr>
        <xdr:cNvPr id="369" name="MAD272W025D2900000_825" descr="MAD272W025D2900000_825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378</xdr:row>
      <xdr:rowOff>9525</xdr:rowOff>
    </xdr:from>
    <xdr:to>
      <xdr:col>0</xdr:col>
      <xdr:colOff>952500</xdr:colOff>
      <xdr:row>378</xdr:row>
      <xdr:rowOff>1438275</xdr:rowOff>
    </xdr:to>
    <xdr:pic>
      <xdr:nvPicPr>
        <xdr:cNvPr id="370" name="MAD272W013V6110000_825" descr="MAD272W013V6110000_825">
          <a:extLst>
            <a:ext uri="{FF2B5EF4-FFF2-40B4-BE49-F238E27FC236}">
              <a16:creationId xmlns:a16="http://schemas.microsoft.com/office/drawing/2014/main" xmlns="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379</xdr:row>
      <xdr:rowOff>9525</xdr:rowOff>
    </xdr:from>
    <xdr:to>
      <xdr:col>0</xdr:col>
      <xdr:colOff>952500</xdr:colOff>
      <xdr:row>379</xdr:row>
      <xdr:rowOff>1438275</xdr:rowOff>
    </xdr:to>
    <xdr:pic>
      <xdr:nvPicPr>
        <xdr:cNvPr id="371" name="MAD273B494N8210000_1247" descr="MAD273B494N8210000_1247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380</xdr:row>
      <xdr:rowOff>9525</xdr:rowOff>
    </xdr:from>
    <xdr:to>
      <xdr:col>0</xdr:col>
      <xdr:colOff>952500</xdr:colOff>
      <xdr:row>380</xdr:row>
      <xdr:rowOff>1438275</xdr:rowOff>
    </xdr:to>
    <xdr:pic>
      <xdr:nvPicPr>
        <xdr:cNvPr id="372" name="GND272W411D2520000_4023" descr="GND272W411D2520000_4023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381</xdr:row>
      <xdr:rowOff>9525</xdr:rowOff>
    </xdr:from>
    <xdr:to>
      <xdr:col>0</xdr:col>
      <xdr:colOff>952500</xdr:colOff>
      <xdr:row>381</xdr:row>
      <xdr:rowOff>1438275</xdr:rowOff>
    </xdr:to>
    <xdr:pic>
      <xdr:nvPicPr>
        <xdr:cNvPr id="373" name="ABD272W190D3650000_0128" descr="ABD272W190D3650000_0128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382</xdr:row>
      <xdr:rowOff>9525</xdr:rowOff>
    </xdr:from>
    <xdr:to>
      <xdr:col>0</xdr:col>
      <xdr:colOff>952500</xdr:colOff>
      <xdr:row>382</xdr:row>
      <xdr:rowOff>1438275</xdr:rowOff>
    </xdr:to>
    <xdr:pic>
      <xdr:nvPicPr>
        <xdr:cNvPr id="374" name="CTD273W278H3940000_VRU" descr="CTD273W278H3940000_VRU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383</xdr:row>
      <xdr:rowOff>9525</xdr:rowOff>
    </xdr:from>
    <xdr:to>
      <xdr:col>0</xdr:col>
      <xdr:colOff>952500</xdr:colOff>
      <xdr:row>383</xdr:row>
      <xdr:rowOff>1438275</xdr:rowOff>
    </xdr:to>
    <xdr:pic>
      <xdr:nvPicPr>
        <xdr:cNvPr id="375" name="CTD273W276H3760000_VRU" descr="CTD273W276H3760000_VRU">
          <a:extLst>
            <a:ext uri="{FF2B5EF4-FFF2-40B4-BE49-F238E27FC236}">
              <a16:creationId xmlns:a16="http://schemas.microsoft.com/office/drawing/2014/main" xmlns="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384</xdr:row>
      <xdr:rowOff>9525</xdr:rowOff>
    </xdr:from>
    <xdr:to>
      <xdr:col>0</xdr:col>
      <xdr:colOff>952500</xdr:colOff>
      <xdr:row>384</xdr:row>
      <xdr:rowOff>1438275</xdr:rowOff>
    </xdr:to>
    <xdr:pic>
      <xdr:nvPicPr>
        <xdr:cNvPr id="376" name="MAD273W072H3240000_2176" descr="MAD273W072H3240000_2176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385</xdr:row>
      <xdr:rowOff>9525</xdr:rowOff>
    </xdr:from>
    <xdr:to>
      <xdr:col>0</xdr:col>
      <xdr:colOff>952500</xdr:colOff>
      <xdr:row>385</xdr:row>
      <xdr:rowOff>1438275</xdr:rowOff>
    </xdr:to>
    <xdr:pic>
      <xdr:nvPicPr>
        <xdr:cNvPr id="377" name="PAD274F264D6690000_0145" descr="PAD274F264D6690000_0145">
          <a:extLst>
            <a:ext uri="{FF2B5EF4-FFF2-40B4-BE49-F238E27FC236}">
              <a16:creationId xmlns:a16="http://schemas.microsoft.com/office/drawing/2014/main" xmlns="" id="{00000000-0008-0000-0000-00007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386</xdr:row>
      <xdr:rowOff>9525</xdr:rowOff>
    </xdr:from>
    <xdr:to>
      <xdr:col>0</xdr:col>
      <xdr:colOff>952500</xdr:colOff>
      <xdr:row>386</xdr:row>
      <xdr:rowOff>1438275</xdr:rowOff>
    </xdr:to>
    <xdr:pic>
      <xdr:nvPicPr>
        <xdr:cNvPr id="378" name="MAD272B667F7120000_VR1" descr="MAD272B667F7120000_VR1">
          <a:extLst>
            <a:ext uri="{FF2B5EF4-FFF2-40B4-BE49-F238E27FC236}">
              <a16:creationId xmlns:a16="http://schemas.microsoft.com/office/drawing/2014/main" xmlns="" id="{00000000-0008-0000-0000-00007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387</xdr:row>
      <xdr:rowOff>9525</xdr:rowOff>
    </xdr:from>
    <xdr:to>
      <xdr:col>0</xdr:col>
      <xdr:colOff>952500</xdr:colOff>
      <xdr:row>387</xdr:row>
      <xdr:rowOff>1438275</xdr:rowOff>
    </xdr:to>
    <xdr:pic>
      <xdr:nvPicPr>
        <xdr:cNvPr id="379" name="JED274F424D6790000_1255" descr="JED274F424D6790000_1255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388</xdr:row>
      <xdr:rowOff>9525</xdr:rowOff>
    </xdr:from>
    <xdr:to>
      <xdr:col>0</xdr:col>
      <xdr:colOff>952500</xdr:colOff>
      <xdr:row>388</xdr:row>
      <xdr:rowOff>1438275</xdr:rowOff>
    </xdr:to>
    <xdr:pic>
      <xdr:nvPicPr>
        <xdr:cNvPr id="380" name="ABD264F319D6460000_2186" descr="ABD264F319D6460000_2186">
          <a:extLst>
            <a:ext uri="{FF2B5EF4-FFF2-40B4-BE49-F238E27FC236}">
              <a16:creationId xmlns:a16="http://schemas.microsoft.com/office/drawing/2014/main" xmlns="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389</xdr:row>
      <xdr:rowOff>9525</xdr:rowOff>
    </xdr:from>
    <xdr:to>
      <xdr:col>0</xdr:col>
      <xdr:colOff>952500</xdr:colOff>
      <xdr:row>389</xdr:row>
      <xdr:rowOff>1438275</xdr:rowOff>
    </xdr:to>
    <xdr:pic>
      <xdr:nvPicPr>
        <xdr:cNvPr id="381" name="ABD264F138D623M466_2186" descr="ABD264F138D623M466_2186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390</xdr:row>
      <xdr:rowOff>9525</xdr:rowOff>
    </xdr:from>
    <xdr:to>
      <xdr:col>0</xdr:col>
      <xdr:colOff>952500</xdr:colOff>
      <xdr:row>390</xdr:row>
      <xdr:rowOff>1438275</xdr:rowOff>
    </xdr:to>
    <xdr:pic>
      <xdr:nvPicPr>
        <xdr:cNvPr id="382" name="MAD272W067D3660000_4023" descr="MAD272W067D3660000_4023">
          <a:extLst>
            <a:ext uri="{FF2B5EF4-FFF2-40B4-BE49-F238E27FC236}">
              <a16:creationId xmlns:a16="http://schemas.microsoft.com/office/drawing/2014/main" xmlns="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391</xdr:row>
      <xdr:rowOff>9525</xdr:rowOff>
    </xdr:from>
    <xdr:to>
      <xdr:col>0</xdr:col>
      <xdr:colOff>952500</xdr:colOff>
      <xdr:row>391</xdr:row>
      <xdr:rowOff>1438275</xdr:rowOff>
    </xdr:to>
    <xdr:pic>
      <xdr:nvPicPr>
        <xdr:cNvPr id="383" name="CAD273W359D2520000_5131" descr="CAD273W359D2520000_5131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392</xdr:row>
      <xdr:rowOff>9525</xdr:rowOff>
    </xdr:from>
    <xdr:to>
      <xdr:col>0</xdr:col>
      <xdr:colOff>952500</xdr:colOff>
      <xdr:row>392</xdr:row>
      <xdr:rowOff>1438275</xdr:rowOff>
    </xdr:to>
    <xdr:pic>
      <xdr:nvPicPr>
        <xdr:cNvPr id="384" name="MAD273W075H3240000_25" descr="MAD273W075H3240000_25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393</xdr:row>
      <xdr:rowOff>9525</xdr:rowOff>
    </xdr:from>
    <xdr:to>
      <xdr:col>0</xdr:col>
      <xdr:colOff>952500</xdr:colOff>
      <xdr:row>393</xdr:row>
      <xdr:rowOff>1438275</xdr:rowOff>
    </xdr:to>
    <xdr:pic>
      <xdr:nvPicPr>
        <xdr:cNvPr id="385" name="ABD272W159D2900000_2169" descr="ABD272W159D2900000_2169">
          <a:extLst>
            <a:ext uri="{FF2B5EF4-FFF2-40B4-BE49-F238E27FC236}">
              <a16:creationId xmlns:a16="http://schemas.microsoft.com/office/drawing/2014/main" xmlns="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394</xdr:row>
      <xdr:rowOff>9525</xdr:rowOff>
    </xdr:from>
    <xdr:to>
      <xdr:col>0</xdr:col>
      <xdr:colOff>952500</xdr:colOff>
      <xdr:row>394</xdr:row>
      <xdr:rowOff>1438275</xdr:rowOff>
    </xdr:to>
    <xdr:pic>
      <xdr:nvPicPr>
        <xdr:cNvPr id="386" name="MAD273W039H3110000_VR3" descr="MAD273W039H3110000_VR3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395</xdr:row>
      <xdr:rowOff>9525</xdr:rowOff>
    </xdr:from>
    <xdr:to>
      <xdr:col>0</xdr:col>
      <xdr:colOff>952500</xdr:colOff>
      <xdr:row>395</xdr:row>
      <xdr:rowOff>1438275</xdr:rowOff>
    </xdr:to>
    <xdr:pic>
      <xdr:nvPicPr>
        <xdr:cNvPr id="387" name="MAD264F092I8630000_2186" descr="MAD264F092I8630000_2186">
          <a:extLst>
            <a:ext uri="{FF2B5EF4-FFF2-40B4-BE49-F238E27FC236}">
              <a16:creationId xmlns:a16="http://schemas.microsoft.com/office/drawing/2014/main" xmlns="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396</xdr:row>
      <xdr:rowOff>9525</xdr:rowOff>
    </xdr:from>
    <xdr:to>
      <xdr:col>0</xdr:col>
      <xdr:colOff>952500</xdr:colOff>
      <xdr:row>396</xdr:row>
      <xdr:rowOff>1438275</xdr:rowOff>
    </xdr:to>
    <xdr:pic>
      <xdr:nvPicPr>
        <xdr:cNvPr id="388" name="SAD264A712D6530000_VR2" descr="SAD264A712D6530000_VR2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397</xdr:row>
      <xdr:rowOff>9525</xdr:rowOff>
    </xdr:from>
    <xdr:to>
      <xdr:col>0</xdr:col>
      <xdr:colOff>952500</xdr:colOff>
      <xdr:row>397</xdr:row>
      <xdr:rowOff>1438275</xdr:rowOff>
    </xdr:to>
    <xdr:pic>
      <xdr:nvPicPr>
        <xdr:cNvPr id="389" name="PLD264F205I9080000_2186" descr="PLD264F205I9080000_2186">
          <a:extLst>
            <a:ext uri="{FF2B5EF4-FFF2-40B4-BE49-F238E27FC236}">
              <a16:creationId xmlns:a16="http://schemas.microsoft.com/office/drawing/2014/main" xmlns="" id="{00000000-0008-0000-0000-00008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398</xdr:row>
      <xdr:rowOff>9525</xdr:rowOff>
    </xdr:from>
    <xdr:to>
      <xdr:col>0</xdr:col>
      <xdr:colOff>952500</xdr:colOff>
      <xdr:row>398</xdr:row>
      <xdr:rowOff>1438275</xdr:rowOff>
    </xdr:to>
    <xdr:pic>
      <xdr:nvPicPr>
        <xdr:cNvPr id="390" name="CTD264F197D6420000_769" descr="CTD264F197D6420000_769">
          <a:extLst>
            <a:ext uri="{FF2B5EF4-FFF2-40B4-BE49-F238E27FC236}">
              <a16:creationId xmlns:a16="http://schemas.microsoft.com/office/drawing/2014/main" xmlns="" id="{00000000-0008-0000-0000-00008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399</xdr:row>
      <xdr:rowOff>9525</xdr:rowOff>
    </xdr:from>
    <xdr:to>
      <xdr:col>0</xdr:col>
      <xdr:colOff>952500</xdr:colOff>
      <xdr:row>399</xdr:row>
      <xdr:rowOff>1438275</xdr:rowOff>
    </xdr:to>
    <xdr:pic>
      <xdr:nvPicPr>
        <xdr:cNvPr id="391" name="GCD272B743D3720000_2167" descr="GCD272B743D3720000_2167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400</xdr:row>
      <xdr:rowOff>9525</xdr:rowOff>
    </xdr:from>
    <xdr:to>
      <xdr:col>0</xdr:col>
      <xdr:colOff>952500</xdr:colOff>
      <xdr:row>400</xdr:row>
      <xdr:rowOff>1438275</xdr:rowOff>
    </xdr:to>
    <xdr:pic>
      <xdr:nvPicPr>
        <xdr:cNvPr id="392" name="GCD264F162D6240000_2185" descr="GCD264F162D6240000_2185">
          <a:extLst>
            <a:ext uri="{FF2B5EF4-FFF2-40B4-BE49-F238E27FC236}">
              <a16:creationId xmlns:a16="http://schemas.microsoft.com/office/drawing/2014/main" xmlns="" id="{00000000-0008-0000-0000-00008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401</xdr:row>
      <xdr:rowOff>9525</xdr:rowOff>
    </xdr:from>
    <xdr:to>
      <xdr:col>0</xdr:col>
      <xdr:colOff>952500</xdr:colOff>
      <xdr:row>401</xdr:row>
      <xdr:rowOff>1438275</xdr:rowOff>
    </xdr:to>
    <xdr:pic>
      <xdr:nvPicPr>
        <xdr:cNvPr id="393" name="MAD273W038H3110000_VR3" descr="MAD273W038H3110000_VR3">
          <a:extLst>
            <a:ext uri="{FF2B5EF4-FFF2-40B4-BE49-F238E27FC236}">
              <a16:creationId xmlns:a16="http://schemas.microsoft.com/office/drawing/2014/main" xmlns="" id="{00000000-0008-0000-0000-00008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402</xdr:row>
      <xdr:rowOff>9525</xdr:rowOff>
    </xdr:from>
    <xdr:to>
      <xdr:col>0</xdr:col>
      <xdr:colOff>952500</xdr:colOff>
      <xdr:row>402</xdr:row>
      <xdr:rowOff>1438275</xdr:rowOff>
    </xdr:to>
    <xdr:pic>
      <xdr:nvPicPr>
        <xdr:cNvPr id="394" name="GND273W454D2520000_2176" descr="GND273W454D2520000_2176">
          <a:extLst>
            <a:ext uri="{FF2B5EF4-FFF2-40B4-BE49-F238E27FC236}">
              <a16:creationId xmlns:a16="http://schemas.microsoft.com/office/drawing/2014/main" xmlns="" id="{00000000-0008-0000-0000-00008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403</xdr:row>
      <xdr:rowOff>9525</xdr:rowOff>
    </xdr:from>
    <xdr:to>
      <xdr:col>0</xdr:col>
      <xdr:colOff>952500</xdr:colOff>
      <xdr:row>403</xdr:row>
      <xdr:rowOff>1438275</xdr:rowOff>
    </xdr:to>
    <xdr:pic>
      <xdr:nvPicPr>
        <xdr:cNvPr id="395" name="ABD272W172I3240000_825" descr="ABD272W172I3240000_825">
          <a:extLst>
            <a:ext uri="{FF2B5EF4-FFF2-40B4-BE49-F238E27FC236}">
              <a16:creationId xmlns:a16="http://schemas.microsoft.com/office/drawing/2014/main" xmlns="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404</xdr:row>
      <xdr:rowOff>9525</xdr:rowOff>
    </xdr:from>
    <xdr:to>
      <xdr:col>0</xdr:col>
      <xdr:colOff>952500</xdr:colOff>
      <xdr:row>404</xdr:row>
      <xdr:rowOff>1438275</xdr:rowOff>
    </xdr:to>
    <xdr:pic>
      <xdr:nvPicPr>
        <xdr:cNvPr id="396" name="GND272W412D4100000_21" descr="GND272W412D4100000_21">
          <a:extLst>
            <a:ext uri="{FF2B5EF4-FFF2-40B4-BE49-F238E27FC236}">
              <a16:creationId xmlns:a16="http://schemas.microsoft.com/office/drawing/2014/main" xmlns="" id="{00000000-0008-0000-0000-00008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405</xdr:row>
      <xdr:rowOff>9525</xdr:rowOff>
    </xdr:from>
    <xdr:to>
      <xdr:col>0</xdr:col>
      <xdr:colOff>952500</xdr:colOff>
      <xdr:row>405</xdr:row>
      <xdr:rowOff>1438275</xdr:rowOff>
    </xdr:to>
    <xdr:pic>
      <xdr:nvPicPr>
        <xdr:cNvPr id="397" name="GND272W405I3240000_825" descr="GND272W405I3240000_825">
          <a:extLst>
            <a:ext uri="{FF2B5EF4-FFF2-40B4-BE49-F238E27FC236}">
              <a16:creationId xmlns:a16="http://schemas.microsoft.com/office/drawing/2014/main" xmlns="" id="{00000000-0008-0000-0000-00008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406</xdr:row>
      <xdr:rowOff>9525</xdr:rowOff>
    </xdr:from>
    <xdr:to>
      <xdr:col>0</xdr:col>
      <xdr:colOff>952500</xdr:colOff>
      <xdr:row>406</xdr:row>
      <xdr:rowOff>1438275</xdr:rowOff>
    </xdr:to>
    <xdr:pic>
      <xdr:nvPicPr>
        <xdr:cNvPr id="398" name="TPD271B754C7220000_825" descr="TPD271B754C7220000_825">
          <a:extLst>
            <a:ext uri="{FF2B5EF4-FFF2-40B4-BE49-F238E27FC236}">
              <a16:creationId xmlns:a16="http://schemas.microsoft.com/office/drawing/2014/main" xmlns="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407</xdr:row>
      <xdr:rowOff>9525</xdr:rowOff>
    </xdr:from>
    <xdr:to>
      <xdr:col>0</xdr:col>
      <xdr:colOff>952500</xdr:colOff>
      <xdr:row>407</xdr:row>
      <xdr:rowOff>1438275</xdr:rowOff>
    </xdr:to>
    <xdr:pic>
      <xdr:nvPicPr>
        <xdr:cNvPr id="399" name="ABD272W197I3350000_VRU" descr="ABD272W197I3350000_VRU">
          <a:extLst>
            <a:ext uri="{FF2B5EF4-FFF2-40B4-BE49-F238E27FC236}">
              <a16:creationId xmlns:a16="http://schemas.microsoft.com/office/drawing/2014/main" xmlns="" id="{00000000-0008-0000-0000-00008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408</xdr:row>
      <xdr:rowOff>9525</xdr:rowOff>
    </xdr:from>
    <xdr:to>
      <xdr:col>0</xdr:col>
      <xdr:colOff>952500</xdr:colOff>
      <xdr:row>408</xdr:row>
      <xdr:rowOff>1438275</xdr:rowOff>
    </xdr:to>
    <xdr:pic>
      <xdr:nvPicPr>
        <xdr:cNvPr id="400" name="MAD272B602F7000000_4026" descr="MAD272B602F7000000_4026">
          <a:extLst>
            <a:ext uri="{FF2B5EF4-FFF2-40B4-BE49-F238E27FC236}">
              <a16:creationId xmlns:a16="http://schemas.microsoft.com/office/drawing/2014/main" xmlns="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409</xdr:row>
      <xdr:rowOff>9525</xdr:rowOff>
    </xdr:from>
    <xdr:to>
      <xdr:col>0</xdr:col>
      <xdr:colOff>952500</xdr:colOff>
      <xdr:row>409</xdr:row>
      <xdr:rowOff>1438275</xdr:rowOff>
    </xdr:to>
    <xdr:pic>
      <xdr:nvPicPr>
        <xdr:cNvPr id="401" name="MAD272W026I2210000_3032" descr="MAD272W026I2210000_3032">
          <a:extLst>
            <a:ext uri="{FF2B5EF4-FFF2-40B4-BE49-F238E27FC236}">
              <a16:creationId xmlns:a16="http://schemas.microsoft.com/office/drawing/2014/main" xmlns="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410</xdr:row>
      <xdr:rowOff>9525</xdr:rowOff>
    </xdr:from>
    <xdr:to>
      <xdr:col>0</xdr:col>
      <xdr:colOff>952500</xdr:colOff>
      <xdr:row>410</xdr:row>
      <xdr:rowOff>1438275</xdr:rowOff>
    </xdr:to>
    <xdr:pic>
      <xdr:nvPicPr>
        <xdr:cNvPr id="402" name="PAD264F258D6470000_1252" descr="PAD264F258D6470000_1252">
          <a:extLst>
            <a:ext uri="{FF2B5EF4-FFF2-40B4-BE49-F238E27FC236}">
              <a16:creationId xmlns:a16="http://schemas.microsoft.com/office/drawing/2014/main" xmlns="" id="{00000000-0008-0000-0000-00009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411</xdr:row>
      <xdr:rowOff>9525</xdr:rowOff>
    </xdr:from>
    <xdr:to>
      <xdr:col>0</xdr:col>
      <xdr:colOff>952500</xdr:colOff>
      <xdr:row>411</xdr:row>
      <xdr:rowOff>1438275</xdr:rowOff>
    </xdr:to>
    <xdr:pic>
      <xdr:nvPicPr>
        <xdr:cNvPr id="403" name="MAD273W100H3320000_25" descr="MAD273W100H3320000_25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412</xdr:row>
      <xdr:rowOff>9525</xdr:rowOff>
    </xdr:from>
    <xdr:to>
      <xdr:col>0</xdr:col>
      <xdr:colOff>952500</xdr:colOff>
      <xdr:row>412</xdr:row>
      <xdr:rowOff>1438275</xdr:rowOff>
    </xdr:to>
    <xdr:pic>
      <xdr:nvPicPr>
        <xdr:cNvPr id="404" name="CTD264F189D6430000_769" descr="CTD264F189D6430000_769">
          <a:extLst>
            <a:ext uri="{FF2B5EF4-FFF2-40B4-BE49-F238E27FC236}">
              <a16:creationId xmlns:a16="http://schemas.microsoft.com/office/drawing/2014/main" xmlns="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413</xdr:row>
      <xdr:rowOff>9525</xdr:rowOff>
    </xdr:from>
    <xdr:to>
      <xdr:col>0</xdr:col>
      <xdr:colOff>952500</xdr:colOff>
      <xdr:row>413</xdr:row>
      <xdr:rowOff>1438275</xdr:rowOff>
    </xdr:to>
    <xdr:pic>
      <xdr:nvPicPr>
        <xdr:cNvPr id="405" name="MAD272W079D3660000_6137" descr="MAD272W079D3660000_6137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414</xdr:row>
      <xdr:rowOff>9525</xdr:rowOff>
    </xdr:from>
    <xdr:to>
      <xdr:col>0</xdr:col>
      <xdr:colOff>952500</xdr:colOff>
      <xdr:row>414</xdr:row>
      <xdr:rowOff>1438275</xdr:rowOff>
    </xdr:to>
    <xdr:pic>
      <xdr:nvPicPr>
        <xdr:cNvPr id="406" name="CAD264F241D6200000_2185" descr="CAD264F241D6200000_2185">
          <a:extLst>
            <a:ext uri="{FF2B5EF4-FFF2-40B4-BE49-F238E27FC236}">
              <a16:creationId xmlns:a16="http://schemas.microsoft.com/office/drawing/2014/main" xmlns="" id="{00000000-0008-0000-0000-00009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415</xdr:row>
      <xdr:rowOff>9525</xdr:rowOff>
    </xdr:from>
    <xdr:to>
      <xdr:col>0</xdr:col>
      <xdr:colOff>952500</xdr:colOff>
      <xdr:row>415</xdr:row>
      <xdr:rowOff>1438275</xdr:rowOff>
    </xdr:to>
    <xdr:pic>
      <xdr:nvPicPr>
        <xdr:cNvPr id="407" name="TPD272W304I4070000_VR1" descr="TPD272W304I4070000_VR1">
          <a:extLst>
            <a:ext uri="{FF2B5EF4-FFF2-40B4-BE49-F238E27FC236}">
              <a16:creationId xmlns:a16="http://schemas.microsoft.com/office/drawing/2014/main" xmlns="" id="{00000000-0008-0000-0000-00009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416</xdr:row>
      <xdr:rowOff>9525</xdr:rowOff>
    </xdr:from>
    <xdr:to>
      <xdr:col>0</xdr:col>
      <xdr:colOff>952500</xdr:colOff>
      <xdr:row>416</xdr:row>
      <xdr:rowOff>1438275</xdr:rowOff>
    </xdr:to>
    <xdr:pic>
      <xdr:nvPicPr>
        <xdr:cNvPr id="408" name="GCD271B710D2670000_8160" descr="GCD271B710D2670000_8160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417</xdr:row>
      <xdr:rowOff>9525</xdr:rowOff>
    </xdr:from>
    <xdr:to>
      <xdr:col>0</xdr:col>
      <xdr:colOff>952500</xdr:colOff>
      <xdr:row>417</xdr:row>
      <xdr:rowOff>1438275</xdr:rowOff>
    </xdr:to>
    <xdr:pic>
      <xdr:nvPicPr>
        <xdr:cNvPr id="409" name="GND264F292I9370000_2185" descr="GND264F292I9370000_2185">
          <a:extLst>
            <a:ext uri="{FF2B5EF4-FFF2-40B4-BE49-F238E27FC236}">
              <a16:creationId xmlns:a16="http://schemas.microsoft.com/office/drawing/2014/main" xmlns="" id="{00000000-0008-0000-0000-00009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418</xdr:row>
      <xdr:rowOff>9525</xdr:rowOff>
    </xdr:from>
    <xdr:to>
      <xdr:col>0</xdr:col>
      <xdr:colOff>952500</xdr:colOff>
      <xdr:row>418</xdr:row>
      <xdr:rowOff>1438275</xdr:rowOff>
    </xdr:to>
    <xdr:pic>
      <xdr:nvPicPr>
        <xdr:cNvPr id="410" name="ABD274F558D6800000_0145" descr="ABD274F558D6800000_0145">
          <a:extLst>
            <a:ext uri="{FF2B5EF4-FFF2-40B4-BE49-F238E27FC236}">
              <a16:creationId xmlns:a16="http://schemas.microsoft.com/office/drawing/2014/main" xmlns="" id="{00000000-0008-0000-0000-00009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419</xdr:row>
      <xdr:rowOff>9525</xdr:rowOff>
    </xdr:from>
    <xdr:to>
      <xdr:col>0</xdr:col>
      <xdr:colOff>952500</xdr:colOff>
      <xdr:row>419</xdr:row>
      <xdr:rowOff>1438275</xdr:rowOff>
    </xdr:to>
    <xdr:pic>
      <xdr:nvPicPr>
        <xdr:cNvPr id="411" name="CAD274F621D6230000_8183" descr="CAD274F621D6230000_8183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420</xdr:row>
      <xdr:rowOff>9525</xdr:rowOff>
    </xdr:from>
    <xdr:to>
      <xdr:col>0</xdr:col>
      <xdr:colOff>952500</xdr:colOff>
      <xdr:row>420</xdr:row>
      <xdr:rowOff>1438275</xdr:rowOff>
    </xdr:to>
    <xdr:pic>
      <xdr:nvPicPr>
        <xdr:cNvPr id="412" name="TPD272W308I3360000_VRU" descr="TPD272W308I3360000_VRU">
          <a:extLst>
            <a:ext uri="{FF2B5EF4-FFF2-40B4-BE49-F238E27FC236}">
              <a16:creationId xmlns:a16="http://schemas.microsoft.com/office/drawing/2014/main" xmlns="" id="{00000000-0008-0000-0000-00009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421</xdr:row>
      <xdr:rowOff>9525</xdr:rowOff>
    </xdr:from>
    <xdr:to>
      <xdr:col>0</xdr:col>
      <xdr:colOff>952500</xdr:colOff>
      <xdr:row>421</xdr:row>
      <xdr:rowOff>1438275</xdr:rowOff>
    </xdr:to>
    <xdr:pic>
      <xdr:nvPicPr>
        <xdr:cNvPr id="413" name="CTD272W248I3720000_21" descr="CTD272W248I3720000_21">
          <a:extLst>
            <a:ext uri="{FF2B5EF4-FFF2-40B4-BE49-F238E27FC236}">
              <a16:creationId xmlns:a16="http://schemas.microsoft.com/office/drawing/2014/main" xmlns="" id="{00000000-0008-0000-0000-00009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422</xdr:row>
      <xdr:rowOff>9525</xdr:rowOff>
    </xdr:from>
    <xdr:to>
      <xdr:col>0</xdr:col>
      <xdr:colOff>952500</xdr:colOff>
      <xdr:row>422</xdr:row>
      <xdr:rowOff>1438275</xdr:rowOff>
    </xdr:to>
    <xdr:pic>
      <xdr:nvPicPr>
        <xdr:cNvPr id="414" name="ABD272B734F7570000_761" descr="ABD272B734F7570000_761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423</xdr:row>
      <xdr:rowOff>9525</xdr:rowOff>
    </xdr:from>
    <xdr:to>
      <xdr:col>0</xdr:col>
      <xdr:colOff>952500</xdr:colOff>
      <xdr:row>423</xdr:row>
      <xdr:rowOff>1438275</xdr:rowOff>
    </xdr:to>
    <xdr:pic>
      <xdr:nvPicPr>
        <xdr:cNvPr id="415" name="PAD273W435H4270000_1245" descr="PAD273W435H4270000_1245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424</xdr:row>
      <xdr:rowOff>9525</xdr:rowOff>
    </xdr:from>
    <xdr:to>
      <xdr:col>0</xdr:col>
      <xdr:colOff>952500</xdr:colOff>
      <xdr:row>424</xdr:row>
      <xdr:rowOff>1438275</xdr:rowOff>
    </xdr:to>
    <xdr:pic>
      <xdr:nvPicPr>
        <xdr:cNvPr id="416" name="MAD272B663V1120000_094" descr="MAD272B663V1120000_094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425</xdr:row>
      <xdr:rowOff>9525</xdr:rowOff>
    </xdr:from>
    <xdr:to>
      <xdr:col>0</xdr:col>
      <xdr:colOff>952500</xdr:colOff>
      <xdr:row>425</xdr:row>
      <xdr:rowOff>1438275</xdr:rowOff>
    </xdr:to>
    <xdr:pic>
      <xdr:nvPicPr>
        <xdr:cNvPr id="417" name="PAD264F283I8740000_2186" descr="PAD264F283I8740000_2186">
          <a:extLst>
            <a:ext uri="{FF2B5EF4-FFF2-40B4-BE49-F238E27FC236}">
              <a16:creationId xmlns:a16="http://schemas.microsoft.com/office/drawing/2014/main" xmlns="" id="{00000000-0008-0000-0000-0000A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426</xdr:row>
      <xdr:rowOff>9525</xdr:rowOff>
    </xdr:from>
    <xdr:to>
      <xdr:col>0</xdr:col>
      <xdr:colOff>952500</xdr:colOff>
      <xdr:row>426</xdr:row>
      <xdr:rowOff>1438275</xdr:rowOff>
    </xdr:to>
    <xdr:pic>
      <xdr:nvPicPr>
        <xdr:cNvPr id="418" name="PAD264F260D6430000_769" descr="PAD264F260D6430000_769">
          <a:extLst>
            <a:ext uri="{FF2B5EF4-FFF2-40B4-BE49-F238E27FC236}">
              <a16:creationId xmlns:a16="http://schemas.microsoft.com/office/drawing/2014/main" xmlns="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427</xdr:row>
      <xdr:rowOff>9525</xdr:rowOff>
    </xdr:from>
    <xdr:to>
      <xdr:col>0</xdr:col>
      <xdr:colOff>952500</xdr:colOff>
      <xdr:row>427</xdr:row>
      <xdr:rowOff>1438275</xdr:rowOff>
    </xdr:to>
    <xdr:pic>
      <xdr:nvPicPr>
        <xdr:cNvPr id="419" name="PAD264F260D6430000_5145" descr="PAD264F260D6430000_5145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428</xdr:row>
      <xdr:rowOff>9525</xdr:rowOff>
    </xdr:from>
    <xdr:to>
      <xdr:col>0</xdr:col>
      <xdr:colOff>952500</xdr:colOff>
      <xdr:row>428</xdr:row>
      <xdr:rowOff>1438275</xdr:rowOff>
    </xdr:to>
    <xdr:pic>
      <xdr:nvPicPr>
        <xdr:cNvPr id="420" name="PAD264F260D6240000_2185" descr="PAD264F260D6240000_2185">
          <a:extLst>
            <a:ext uri="{FF2B5EF4-FFF2-40B4-BE49-F238E27FC236}">
              <a16:creationId xmlns:a16="http://schemas.microsoft.com/office/drawing/2014/main" xmlns="" id="{00000000-0008-0000-0000-0000A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429</xdr:row>
      <xdr:rowOff>9525</xdr:rowOff>
    </xdr:from>
    <xdr:to>
      <xdr:col>0</xdr:col>
      <xdr:colOff>952500</xdr:colOff>
      <xdr:row>429</xdr:row>
      <xdr:rowOff>1438275</xdr:rowOff>
    </xdr:to>
    <xdr:pic>
      <xdr:nvPicPr>
        <xdr:cNvPr id="421" name="TPD271W293V4240000_21" descr="TPD271W293V4240000_21">
          <a:extLst>
            <a:ext uri="{FF2B5EF4-FFF2-40B4-BE49-F238E27FC236}">
              <a16:creationId xmlns:a16="http://schemas.microsoft.com/office/drawing/2014/main" xmlns="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430</xdr:row>
      <xdr:rowOff>9525</xdr:rowOff>
    </xdr:from>
    <xdr:to>
      <xdr:col>0</xdr:col>
      <xdr:colOff>952500</xdr:colOff>
      <xdr:row>430</xdr:row>
      <xdr:rowOff>1438275</xdr:rowOff>
    </xdr:to>
    <xdr:pic>
      <xdr:nvPicPr>
        <xdr:cNvPr id="422" name="TPD272W299I4860000_2169" descr="TPD272W299I4860000_2169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431</xdr:row>
      <xdr:rowOff>9525</xdr:rowOff>
    </xdr:from>
    <xdr:to>
      <xdr:col>0</xdr:col>
      <xdr:colOff>952500</xdr:colOff>
      <xdr:row>431</xdr:row>
      <xdr:rowOff>1438275</xdr:rowOff>
    </xdr:to>
    <xdr:pic>
      <xdr:nvPicPr>
        <xdr:cNvPr id="423" name="PLD273W362H4030000_0136" descr="PLD273W362H4030000_0136">
          <a:extLst>
            <a:ext uri="{FF2B5EF4-FFF2-40B4-BE49-F238E27FC236}">
              <a16:creationId xmlns:a16="http://schemas.microsoft.com/office/drawing/2014/main" xmlns="" id="{00000000-0008-0000-0000-0000A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432</xdr:row>
      <xdr:rowOff>9525</xdr:rowOff>
    </xdr:from>
    <xdr:to>
      <xdr:col>0</xdr:col>
      <xdr:colOff>952500</xdr:colOff>
      <xdr:row>432</xdr:row>
      <xdr:rowOff>1438275</xdr:rowOff>
    </xdr:to>
    <xdr:pic>
      <xdr:nvPicPr>
        <xdr:cNvPr id="424" name="MAD273B602I7520000_VR1" descr="MAD273B602I7520000_VR1">
          <a:extLst>
            <a:ext uri="{FF2B5EF4-FFF2-40B4-BE49-F238E27FC236}">
              <a16:creationId xmlns:a16="http://schemas.microsoft.com/office/drawing/2014/main" xmlns="" id="{00000000-0008-0000-0000-0000A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433</xdr:row>
      <xdr:rowOff>9525</xdr:rowOff>
    </xdr:from>
    <xdr:to>
      <xdr:col>0</xdr:col>
      <xdr:colOff>952500</xdr:colOff>
      <xdr:row>433</xdr:row>
      <xdr:rowOff>1438275</xdr:rowOff>
    </xdr:to>
    <xdr:pic>
      <xdr:nvPicPr>
        <xdr:cNvPr id="425" name="PAD274F255H4650000_0142" descr="PAD274F255H4650000_0142">
          <a:extLst>
            <a:ext uri="{FF2B5EF4-FFF2-40B4-BE49-F238E27FC236}">
              <a16:creationId xmlns:a16="http://schemas.microsoft.com/office/drawing/2014/main" xmlns="" id="{00000000-0008-0000-0000-0000A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434</xdr:row>
      <xdr:rowOff>9525</xdr:rowOff>
    </xdr:from>
    <xdr:to>
      <xdr:col>0</xdr:col>
      <xdr:colOff>952500</xdr:colOff>
      <xdr:row>434</xdr:row>
      <xdr:rowOff>1438275</xdr:rowOff>
    </xdr:to>
    <xdr:pic>
      <xdr:nvPicPr>
        <xdr:cNvPr id="426" name="TWD271W368F2480000_71" descr="TWD271W368F2480000_71">
          <a:extLst>
            <a:ext uri="{FF2B5EF4-FFF2-40B4-BE49-F238E27FC236}">
              <a16:creationId xmlns:a16="http://schemas.microsoft.com/office/drawing/2014/main" xmlns="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435</xdr:row>
      <xdr:rowOff>9525</xdr:rowOff>
    </xdr:from>
    <xdr:to>
      <xdr:col>0</xdr:col>
      <xdr:colOff>952500</xdr:colOff>
      <xdr:row>435</xdr:row>
      <xdr:rowOff>1438275</xdr:rowOff>
    </xdr:to>
    <xdr:pic>
      <xdr:nvPicPr>
        <xdr:cNvPr id="427" name="PAD274F717H4810000_0145" descr="PAD274F717H4810000_0145">
          <a:extLst>
            <a:ext uri="{FF2B5EF4-FFF2-40B4-BE49-F238E27FC236}">
              <a16:creationId xmlns:a16="http://schemas.microsoft.com/office/drawing/2014/main" xmlns="" id="{00000000-0008-0000-0000-0000A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436</xdr:row>
      <xdr:rowOff>9525</xdr:rowOff>
    </xdr:from>
    <xdr:to>
      <xdr:col>0</xdr:col>
      <xdr:colOff>952500</xdr:colOff>
      <xdr:row>436</xdr:row>
      <xdr:rowOff>1438275</xdr:rowOff>
    </xdr:to>
    <xdr:pic>
      <xdr:nvPicPr>
        <xdr:cNvPr id="428" name="CTD272W255V5330000_3032" descr="CTD272W255V5330000_3032">
          <a:extLst>
            <a:ext uri="{FF2B5EF4-FFF2-40B4-BE49-F238E27FC236}">
              <a16:creationId xmlns:a16="http://schemas.microsoft.com/office/drawing/2014/main" xmlns="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437</xdr:row>
      <xdr:rowOff>9525</xdr:rowOff>
    </xdr:from>
    <xdr:to>
      <xdr:col>0</xdr:col>
      <xdr:colOff>952500</xdr:colOff>
      <xdr:row>437</xdr:row>
      <xdr:rowOff>1438275</xdr:rowOff>
    </xdr:to>
    <xdr:pic>
      <xdr:nvPicPr>
        <xdr:cNvPr id="429" name="CTDP02W252X7500000_3032" descr="CTDP02W252X7500000_3032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438</xdr:row>
      <xdr:rowOff>9525</xdr:rowOff>
    </xdr:from>
    <xdr:to>
      <xdr:col>0</xdr:col>
      <xdr:colOff>952500</xdr:colOff>
      <xdr:row>438</xdr:row>
      <xdr:rowOff>1438275</xdr:rowOff>
    </xdr:to>
    <xdr:pic>
      <xdr:nvPicPr>
        <xdr:cNvPr id="430" name="GCD272W234D3060000_5131" descr="GCD272W234D3060000_5131">
          <a:extLst>
            <a:ext uri="{FF2B5EF4-FFF2-40B4-BE49-F238E27FC236}">
              <a16:creationId xmlns:a16="http://schemas.microsoft.com/office/drawing/2014/main" xmlns="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439</xdr:row>
      <xdr:rowOff>9525</xdr:rowOff>
    </xdr:from>
    <xdr:to>
      <xdr:col>0</xdr:col>
      <xdr:colOff>952500</xdr:colOff>
      <xdr:row>439</xdr:row>
      <xdr:rowOff>1438275</xdr:rowOff>
    </xdr:to>
    <xdr:pic>
      <xdr:nvPicPr>
        <xdr:cNvPr id="431" name="GCD272W234D3060000_3032" descr="GCD272W234D3060000_3032">
          <a:extLst>
            <a:ext uri="{FF2B5EF4-FFF2-40B4-BE49-F238E27FC236}">
              <a16:creationId xmlns:a16="http://schemas.microsoft.com/office/drawing/2014/main" xmlns="" id="{00000000-0008-0000-0000-0000A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440</xdr:row>
      <xdr:rowOff>9525</xdr:rowOff>
    </xdr:from>
    <xdr:to>
      <xdr:col>0</xdr:col>
      <xdr:colOff>952500</xdr:colOff>
      <xdr:row>440</xdr:row>
      <xdr:rowOff>1438275</xdr:rowOff>
    </xdr:to>
    <xdr:pic>
      <xdr:nvPicPr>
        <xdr:cNvPr id="432" name="ABD264F130I8800000_VR2" descr="ABD264F130I8800000_VR2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441</xdr:row>
      <xdr:rowOff>9525</xdr:rowOff>
    </xdr:from>
    <xdr:to>
      <xdr:col>0</xdr:col>
      <xdr:colOff>952500</xdr:colOff>
      <xdr:row>441</xdr:row>
      <xdr:rowOff>1438275</xdr:rowOff>
    </xdr:to>
    <xdr:pic>
      <xdr:nvPicPr>
        <xdr:cNvPr id="433" name="MAD272B638F7050000_VR1" descr="MAD272B638F7050000_VR1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442</xdr:row>
      <xdr:rowOff>9525</xdr:rowOff>
    </xdr:from>
    <xdr:to>
      <xdr:col>0</xdr:col>
      <xdr:colOff>952500</xdr:colOff>
      <xdr:row>442</xdr:row>
      <xdr:rowOff>1438275</xdr:rowOff>
    </xdr:to>
    <xdr:pic>
      <xdr:nvPicPr>
        <xdr:cNvPr id="434" name="PAD274F258H4650000_0142" descr="PAD274F258H4650000_0142">
          <a:extLst>
            <a:ext uri="{FF2B5EF4-FFF2-40B4-BE49-F238E27FC236}">
              <a16:creationId xmlns:a16="http://schemas.microsoft.com/office/drawing/2014/main" xmlns="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443</xdr:row>
      <xdr:rowOff>9525</xdr:rowOff>
    </xdr:from>
    <xdr:to>
      <xdr:col>0</xdr:col>
      <xdr:colOff>952500</xdr:colOff>
      <xdr:row>443</xdr:row>
      <xdr:rowOff>1438275</xdr:rowOff>
    </xdr:to>
    <xdr:pic>
      <xdr:nvPicPr>
        <xdr:cNvPr id="435" name="CAD264F238D646M466_0142" descr="CAD264F238D646M466_0142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444</xdr:row>
      <xdr:rowOff>9525</xdr:rowOff>
    </xdr:from>
    <xdr:to>
      <xdr:col>0</xdr:col>
      <xdr:colOff>952500</xdr:colOff>
      <xdr:row>444</xdr:row>
      <xdr:rowOff>1438275</xdr:rowOff>
    </xdr:to>
    <xdr:pic>
      <xdr:nvPicPr>
        <xdr:cNvPr id="436" name="GCD274F543D6140000_21" descr="GCD274F543D6140000_21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445</xdr:row>
      <xdr:rowOff>9525</xdr:rowOff>
    </xdr:from>
    <xdr:to>
      <xdr:col>0</xdr:col>
      <xdr:colOff>952500</xdr:colOff>
      <xdr:row>445</xdr:row>
      <xdr:rowOff>1438275</xdr:rowOff>
    </xdr:to>
    <xdr:pic>
      <xdr:nvPicPr>
        <xdr:cNvPr id="437" name="PAD272W375D3800000_21" descr="PAD272W375D3800000_21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446</xdr:row>
      <xdr:rowOff>9525</xdr:rowOff>
    </xdr:from>
    <xdr:to>
      <xdr:col>0</xdr:col>
      <xdr:colOff>952500</xdr:colOff>
      <xdr:row>446</xdr:row>
      <xdr:rowOff>1438275</xdr:rowOff>
    </xdr:to>
    <xdr:pic>
      <xdr:nvPicPr>
        <xdr:cNvPr id="438" name="PAD264F260D6430000_8181" descr="PAD264F260D6430000_8181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447</xdr:row>
      <xdr:rowOff>9525</xdr:rowOff>
    </xdr:from>
    <xdr:to>
      <xdr:col>0</xdr:col>
      <xdr:colOff>952500</xdr:colOff>
      <xdr:row>447</xdr:row>
      <xdr:rowOff>1438275</xdr:rowOff>
    </xdr:to>
    <xdr:pic>
      <xdr:nvPicPr>
        <xdr:cNvPr id="439" name="CTD273W278H3920000_VR1" descr="CTD273W278H3920000_VR1">
          <a:extLst>
            <a:ext uri="{FF2B5EF4-FFF2-40B4-BE49-F238E27FC236}">
              <a16:creationId xmlns:a16="http://schemas.microsoft.com/office/drawing/2014/main" xmlns="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448</xdr:row>
      <xdr:rowOff>9525</xdr:rowOff>
    </xdr:from>
    <xdr:to>
      <xdr:col>0</xdr:col>
      <xdr:colOff>952500</xdr:colOff>
      <xdr:row>448</xdr:row>
      <xdr:rowOff>1438275</xdr:rowOff>
    </xdr:to>
    <xdr:pic>
      <xdr:nvPicPr>
        <xdr:cNvPr id="440" name="ABD272B735F7580000_VRU" descr="ABD272B735F7580000_VRU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449</xdr:row>
      <xdr:rowOff>9525</xdr:rowOff>
    </xdr:from>
    <xdr:to>
      <xdr:col>0</xdr:col>
      <xdr:colOff>952500</xdr:colOff>
      <xdr:row>449</xdr:row>
      <xdr:rowOff>1438275</xdr:rowOff>
    </xdr:to>
    <xdr:pic>
      <xdr:nvPicPr>
        <xdr:cNvPr id="441" name="CAD273W377D5120000_21" descr="CAD273W377D5120000_21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450</xdr:row>
      <xdr:rowOff>9525</xdr:rowOff>
    </xdr:from>
    <xdr:to>
      <xdr:col>0</xdr:col>
      <xdr:colOff>952500</xdr:colOff>
      <xdr:row>450</xdr:row>
      <xdr:rowOff>1438275</xdr:rowOff>
    </xdr:to>
    <xdr:pic>
      <xdr:nvPicPr>
        <xdr:cNvPr id="442" name="CAD274F621D6230000_0142" descr="CAD274F621D6230000_0142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451</xdr:row>
      <xdr:rowOff>9525</xdr:rowOff>
    </xdr:from>
    <xdr:to>
      <xdr:col>0</xdr:col>
      <xdr:colOff>952500</xdr:colOff>
      <xdr:row>451</xdr:row>
      <xdr:rowOff>1438275</xdr:rowOff>
    </xdr:to>
    <xdr:pic>
      <xdr:nvPicPr>
        <xdr:cNvPr id="443" name="ABD273B586D5300000_0137" descr="ABD273B586D5300000_0137">
          <a:extLst>
            <a:ext uri="{FF2B5EF4-FFF2-40B4-BE49-F238E27FC236}">
              <a16:creationId xmlns:a16="http://schemas.microsoft.com/office/drawing/2014/main" xmlns="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452</xdr:row>
      <xdr:rowOff>9525</xdr:rowOff>
    </xdr:from>
    <xdr:to>
      <xdr:col>0</xdr:col>
      <xdr:colOff>952500</xdr:colOff>
      <xdr:row>452</xdr:row>
      <xdr:rowOff>1438275</xdr:rowOff>
    </xdr:to>
    <xdr:pic>
      <xdr:nvPicPr>
        <xdr:cNvPr id="444" name="ABD273B567I7710000_21" descr="ABD273B567I7710000_21">
          <a:extLst>
            <a:ext uri="{FF2B5EF4-FFF2-40B4-BE49-F238E27FC236}">
              <a16:creationId xmlns:a16="http://schemas.microsoft.com/office/drawing/2014/main" xmlns="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453</xdr:row>
      <xdr:rowOff>9525</xdr:rowOff>
    </xdr:from>
    <xdr:to>
      <xdr:col>0</xdr:col>
      <xdr:colOff>952500</xdr:colOff>
      <xdr:row>453</xdr:row>
      <xdr:rowOff>1438275</xdr:rowOff>
    </xdr:to>
    <xdr:pic>
      <xdr:nvPicPr>
        <xdr:cNvPr id="445" name="PAD264F255D6180000_8181" descr="PAD264F255D6180000_8181">
          <a:extLst>
            <a:ext uri="{FF2B5EF4-FFF2-40B4-BE49-F238E27FC236}">
              <a16:creationId xmlns:a16="http://schemas.microsoft.com/office/drawing/2014/main" xmlns="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454</xdr:row>
      <xdr:rowOff>9525</xdr:rowOff>
    </xdr:from>
    <xdr:to>
      <xdr:col>0</xdr:col>
      <xdr:colOff>952500</xdr:colOff>
      <xdr:row>454</xdr:row>
      <xdr:rowOff>1438275</xdr:rowOff>
    </xdr:to>
    <xdr:pic>
      <xdr:nvPicPr>
        <xdr:cNvPr id="446" name="PAD264F274D6470000_769" descr="PAD264F274D6470000_769">
          <a:extLst>
            <a:ext uri="{FF2B5EF4-FFF2-40B4-BE49-F238E27FC236}">
              <a16:creationId xmlns:a16="http://schemas.microsoft.com/office/drawing/2014/main" xmlns="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455</xdr:row>
      <xdr:rowOff>9525</xdr:rowOff>
    </xdr:from>
    <xdr:to>
      <xdr:col>0</xdr:col>
      <xdr:colOff>952500</xdr:colOff>
      <xdr:row>455</xdr:row>
      <xdr:rowOff>1438275</xdr:rowOff>
    </xdr:to>
    <xdr:pic>
      <xdr:nvPicPr>
        <xdr:cNvPr id="447" name="PLD274F585I9080000_6155" descr="PLD274F585I9080000_6155">
          <a:extLst>
            <a:ext uri="{FF2B5EF4-FFF2-40B4-BE49-F238E27FC236}">
              <a16:creationId xmlns:a16="http://schemas.microsoft.com/office/drawing/2014/main" xmlns="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456</xdr:row>
      <xdr:rowOff>9525</xdr:rowOff>
    </xdr:from>
    <xdr:to>
      <xdr:col>0</xdr:col>
      <xdr:colOff>952500</xdr:colOff>
      <xdr:row>456</xdr:row>
      <xdr:rowOff>1438275</xdr:rowOff>
    </xdr:to>
    <xdr:pic>
      <xdr:nvPicPr>
        <xdr:cNvPr id="448" name="PAD274F258H4650000_771" descr="PAD274F258H4650000_771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457</xdr:row>
      <xdr:rowOff>9525</xdr:rowOff>
    </xdr:from>
    <xdr:to>
      <xdr:col>0</xdr:col>
      <xdr:colOff>952500</xdr:colOff>
      <xdr:row>457</xdr:row>
      <xdr:rowOff>1438275</xdr:rowOff>
    </xdr:to>
    <xdr:pic>
      <xdr:nvPicPr>
        <xdr:cNvPr id="449" name="PLD274F585I9080000_4030" descr="PLD274F585I9080000_4030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458</xdr:row>
      <xdr:rowOff>9525</xdr:rowOff>
    </xdr:from>
    <xdr:to>
      <xdr:col>0</xdr:col>
      <xdr:colOff>952500</xdr:colOff>
      <xdr:row>458</xdr:row>
      <xdr:rowOff>1438275</xdr:rowOff>
    </xdr:to>
    <xdr:pic>
      <xdr:nvPicPr>
        <xdr:cNvPr id="450" name="PAD274F722H4220000_VR3" descr="PAD274F722H4220000_VR3">
          <a:extLst>
            <a:ext uri="{FF2B5EF4-FFF2-40B4-BE49-F238E27FC236}">
              <a16:creationId xmlns:a16="http://schemas.microsoft.com/office/drawing/2014/main" xmlns="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459</xdr:row>
      <xdr:rowOff>9525</xdr:rowOff>
    </xdr:from>
    <xdr:to>
      <xdr:col>0</xdr:col>
      <xdr:colOff>952500</xdr:colOff>
      <xdr:row>459</xdr:row>
      <xdr:rowOff>1438275</xdr:rowOff>
    </xdr:to>
    <xdr:pic>
      <xdr:nvPicPr>
        <xdr:cNvPr id="451" name="PAD264F249I8440000_6152" descr="PAD264F249I8440000_6152">
          <a:extLst>
            <a:ext uri="{FF2B5EF4-FFF2-40B4-BE49-F238E27FC236}">
              <a16:creationId xmlns:a16="http://schemas.microsoft.com/office/drawing/2014/main" xmlns="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460</xdr:row>
      <xdr:rowOff>9525</xdr:rowOff>
    </xdr:from>
    <xdr:to>
      <xdr:col>0</xdr:col>
      <xdr:colOff>952500</xdr:colOff>
      <xdr:row>460</xdr:row>
      <xdr:rowOff>1438275</xdr:rowOff>
    </xdr:to>
    <xdr:pic>
      <xdr:nvPicPr>
        <xdr:cNvPr id="452" name="PLD264F205I9080000_4030" descr="PLD264F205I9080000_4030">
          <a:extLst>
            <a:ext uri="{FF2B5EF4-FFF2-40B4-BE49-F238E27FC236}">
              <a16:creationId xmlns:a16="http://schemas.microsoft.com/office/drawing/2014/main" xmlns="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461</xdr:row>
      <xdr:rowOff>9525</xdr:rowOff>
    </xdr:from>
    <xdr:to>
      <xdr:col>0</xdr:col>
      <xdr:colOff>952500</xdr:colOff>
      <xdr:row>461</xdr:row>
      <xdr:rowOff>1438275</xdr:rowOff>
    </xdr:to>
    <xdr:pic>
      <xdr:nvPicPr>
        <xdr:cNvPr id="453" name="PLD264F205I9080000_6155" descr="PLD264F205I9080000_6155">
          <a:extLst>
            <a:ext uri="{FF2B5EF4-FFF2-40B4-BE49-F238E27FC236}">
              <a16:creationId xmlns:a16="http://schemas.microsoft.com/office/drawing/2014/main" xmlns="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462</xdr:row>
      <xdr:rowOff>9525</xdr:rowOff>
    </xdr:from>
    <xdr:to>
      <xdr:col>0</xdr:col>
      <xdr:colOff>952500</xdr:colOff>
      <xdr:row>462</xdr:row>
      <xdr:rowOff>1438275</xdr:rowOff>
    </xdr:to>
    <xdr:pic>
      <xdr:nvPicPr>
        <xdr:cNvPr id="454" name="PLD274F241I9080000_6155" descr="PLD274F241I9080000_6155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463</xdr:row>
      <xdr:rowOff>9525</xdr:rowOff>
    </xdr:from>
    <xdr:to>
      <xdr:col>0</xdr:col>
      <xdr:colOff>952500</xdr:colOff>
      <xdr:row>463</xdr:row>
      <xdr:rowOff>1438275</xdr:rowOff>
    </xdr:to>
    <xdr:pic>
      <xdr:nvPicPr>
        <xdr:cNvPr id="455" name="ABD274F469H4610000_770" descr="ABD274F469H4610000_770">
          <a:extLst>
            <a:ext uri="{FF2B5EF4-FFF2-40B4-BE49-F238E27FC236}">
              <a16:creationId xmlns:a16="http://schemas.microsoft.com/office/drawing/2014/main" xmlns="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464</xdr:row>
      <xdr:rowOff>9525</xdr:rowOff>
    </xdr:from>
    <xdr:to>
      <xdr:col>0</xdr:col>
      <xdr:colOff>952500</xdr:colOff>
      <xdr:row>464</xdr:row>
      <xdr:rowOff>1438275</xdr:rowOff>
    </xdr:to>
    <xdr:pic>
      <xdr:nvPicPr>
        <xdr:cNvPr id="456" name="ASD271B995C8250000_VR1" descr="ASD271B995C8250000_VR1">
          <a:extLst>
            <a:ext uri="{FF2B5EF4-FFF2-40B4-BE49-F238E27FC236}">
              <a16:creationId xmlns:a16="http://schemas.microsoft.com/office/drawing/2014/main" xmlns="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465</xdr:row>
      <xdr:rowOff>9525</xdr:rowOff>
    </xdr:from>
    <xdr:to>
      <xdr:col>0</xdr:col>
      <xdr:colOff>952500</xdr:colOff>
      <xdr:row>465</xdr:row>
      <xdr:rowOff>1438275</xdr:rowOff>
    </xdr:to>
    <xdr:pic>
      <xdr:nvPicPr>
        <xdr:cNvPr id="457" name="ASD272B979F9050000_VR3" descr="ASD272B979F9050000_VR3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466</xdr:row>
      <xdr:rowOff>9525</xdr:rowOff>
    </xdr:from>
    <xdr:to>
      <xdr:col>0</xdr:col>
      <xdr:colOff>952500</xdr:colOff>
      <xdr:row>466</xdr:row>
      <xdr:rowOff>1438275</xdr:rowOff>
    </xdr:to>
    <xdr:pic>
      <xdr:nvPicPr>
        <xdr:cNvPr id="458" name="ASD271W592F4350000_VR3" descr="ASD271W592F4350000_VR3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467</xdr:row>
      <xdr:rowOff>9525</xdr:rowOff>
    </xdr:from>
    <xdr:to>
      <xdr:col>0</xdr:col>
      <xdr:colOff>952500</xdr:colOff>
      <xdr:row>467</xdr:row>
      <xdr:rowOff>1438275</xdr:rowOff>
    </xdr:to>
    <xdr:pic>
      <xdr:nvPicPr>
        <xdr:cNvPr id="459" name="ASD272W576I5780000_VRU" descr="ASD272W576I5780000_VRU">
          <a:extLst>
            <a:ext uri="{FF2B5EF4-FFF2-40B4-BE49-F238E27FC236}">
              <a16:creationId xmlns:a16="http://schemas.microsoft.com/office/drawing/2014/main" xmlns="" id="{00000000-0008-0000-00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468</xdr:row>
      <xdr:rowOff>9525</xdr:rowOff>
    </xdr:from>
    <xdr:to>
      <xdr:col>0</xdr:col>
      <xdr:colOff>952500</xdr:colOff>
      <xdr:row>468</xdr:row>
      <xdr:rowOff>1438275</xdr:rowOff>
    </xdr:to>
    <xdr:pic>
      <xdr:nvPicPr>
        <xdr:cNvPr id="460" name="ASD272B982F9060000_VR3" descr="ASD272B982F9060000_VR3">
          <a:extLst>
            <a:ext uri="{FF2B5EF4-FFF2-40B4-BE49-F238E27FC236}">
              <a16:creationId xmlns:a16="http://schemas.microsoft.com/office/drawing/2014/main" xmlns="" id="{00000000-0008-0000-0000-0000C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469</xdr:row>
      <xdr:rowOff>9525</xdr:rowOff>
    </xdr:from>
    <xdr:to>
      <xdr:col>0</xdr:col>
      <xdr:colOff>952500</xdr:colOff>
      <xdr:row>469</xdr:row>
      <xdr:rowOff>1438275</xdr:rowOff>
    </xdr:to>
    <xdr:pic>
      <xdr:nvPicPr>
        <xdr:cNvPr id="461" name="ASD271W595F4370000_VR3" descr="ASD271W595F4370000_VR3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470</xdr:row>
      <xdr:rowOff>9525</xdr:rowOff>
    </xdr:from>
    <xdr:to>
      <xdr:col>0</xdr:col>
      <xdr:colOff>952500</xdr:colOff>
      <xdr:row>470</xdr:row>
      <xdr:rowOff>1438275</xdr:rowOff>
    </xdr:to>
    <xdr:pic>
      <xdr:nvPicPr>
        <xdr:cNvPr id="462" name="ASD271W597F4380000_VR1" descr="ASD271W597F4380000_VR1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471</xdr:row>
      <xdr:rowOff>9525</xdr:rowOff>
    </xdr:from>
    <xdr:to>
      <xdr:col>0</xdr:col>
      <xdr:colOff>952500</xdr:colOff>
      <xdr:row>471</xdr:row>
      <xdr:rowOff>1438275</xdr:rowOff>
    </xdr:to>
    <xdr:pic>
      <xdr:nvPicPr>
        <xdr:cNvPr id="463" name="ASD271W590F4340000_VR4" descr="ASD271W590F4340000_VR4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0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72"/>
  <sheetViews>
    <sheetView tabSelected="1" workbookViewId="0">
      <selection activeCell="P5" sqref="P5"/>
    </sheetView>
  </sheetViews>
  <sheetFormatPr defaultColWidth="9.140625" defaultRowHeight="14.25"/>
  <cols>
    <col min="1" max="1" width="21" style="1" customWidth="1"/>
    <col min="2" max="2" width="25.28515625" style="1" customWidth="1"/>
    <col min="3" max="3" width="27.5703125" style="1" customWidth="1"/>
    <col min="4" max="4" width="12.140625" style="1" bestFit="1" customWidth="1"/>
    <col min="5" max="5" width="14.28515625" style="1" bestFit="1" customWidth="1"/>
    <col min="6" max="6" width="21" style="1" customWidth="1"/>
    <col min="7" max="7" width="14" style="1" bestFit="1" customWidth="1"/>
    <col min="8" max="8" width="21" style="1" customWidth="1"/>
    <col min="9" max="9" width="13.28515625" style="1" bestFit="1" customWidth="1"/>
    <col min="10" max="10" width="3.5703125" style="1" bestFit="1" customWidth="1"/>
    <col min="11" max="12" width="3.28515625" style="1" bestFit="1" customWidth="1"/>
    <col min="13" max="13" width="3" style="1" bestFit="1" customWidth="1"/>
    <col min="14" max="14" width="2.140625" style="1" bestFit="1" customWidth="1"/>
    <col min="15" max="15" width="3.140625" style="1" bestFit="1" customWidth="1"/>
    <col min="16" max="16" width="4.7109375" style="1" bestFit="1" customWidth="1"/>
    <col min="17" max="17" width="3.140625" style="1" bestFit="1" customWidth="1"/>
    <col min="18" max="18" width="4.7109375" style="1" bestFit="1" customWidth="1"/>
    <col min="19" max="19" width="3.28515625" style="1" bestFit="1" customWidth="1"/>
    <col min="20" max="20" width="4.7109375" style="1" bestFit="1" customWidth="1"/>
    <col min="21" max="21" width="3.140625" style="1" bestFit="1" customWidth="1"/>
    <col min="22" max="22" width="4.7109375" style="1" bestFit="1" customWidth="1"/>
    <col min="23" max="23" width="3.28515625" style="1" bestFit="1" customWidth="1"/>
    <col min="24" max="24" width="3.140625" style="1" bestFit="1" customWidth="1"/>
    <col min="25" max="27" width="3.28515625" style="1" bestFit="1" customWidth="1"/>
    <col min="28" max="29" width="3.140625" style="1" bestFit="1" customWidth="1"/>
    <col min="30" max="16384" width="9.140625" style="1"/>
  </cols>
  <sheetData>
    <row r="1" spans="1:29" ht="42.75" customHeight="1">
      <c r="A1" s="7" t="e" vm="1">
        <v>#VALUE!</v>
      </c>
      <c r="B1" s="7"/>
    </row>
    <row r="2" spans="1:29" ht="42.75" customHeight="1">
      <c r="A2" s="7"/>
      <c r="B2" s="7"/>
      <c r="C2" s="2" t="s">
        <v>1037</v>
      </c>
    </row>
    <row r="3" spans="1:29" ht="15">
      <c r="A3" s="7"/>
      <c r="B3" s="7"/>
      <c r="I3" s="6">
        <f>SUM(I5:I472)</f>
        <v>3031</v>
      </c>
    </row>
    <row r="4" spans="1:29" ht="30" customHeight="1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1036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3" t="s">
        <v>15</v>
      </c>
      <c r="R4" s="3" t="s">
        <v>16</v>
      </c>
      <c r="S4" s="3" t="s">
        <v>17</v>
      </c>
      <c r="T4" s="3" t="s">
        <v>18</v>
      </c>
      <c r="U4" s="3" t="s">
        <v>19</v>
      </c>
      <c r="V4" s="3" t="s">
        <v>20</v>
      </c>
      <c r="W4" s="3" t="s">
        <v>21</v>
      </c>
      <c r="X4" s="3" t="s">
        <v>22</v>
      </c>
      <c r="Y4" s="3" t="s">
        <v>23</v>
      </c>
      <c r="Z4" s="3" t="s">
        <v>24</v>
      </c>
      <c r="AA4" s="3" t="s">
        <v>25</v>
      </c>
      <c r="AB4" s="3" t="s">
        <v>26</v>
      </c>
      <c r="AC4" s="3" t="s">
        <v>27</v>
      </c>
    </row>
    <row r="5" spans="1:29" ht="114" customHeight="1">
      <c r="A5" s="8"/>
      <c r="B5" s="4" t="s">
        <v>28</v>
      </c>
      <c r="C5" s="4" t="s">
        <v>29</v>
      </c>
      <c r="D5" s="4" t="s">
        <v>30</v>
      </c>
      <c r="E5" s="4" t="s">
        <v>31</v>
      </c>
      <c r="F5" s="4" t="s">
        <v>32</v>
      </c>
      <c r="G5" s="8" t="s">
        <v>33</v>
      </c>
      <c r="H5" s="9">
        <v>750</v>
      </c>
      <c r="I5" s="5">
        <v>1</v>
      </c>
      <c r="J5" s="8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>
        <v>1</v>
      </c>
      <c r="AB5" s="5"/>
      <c r="AC5" s="5"/>
    </row>
    <row r="6" spans="1:29" ht="114" customHeight="1">
      <c r="A6" s="8"/>
      <c r="B6" s="4" t="s">
        <v>34</v>
      </c>
      <c r="C6" s="4" t="s">
        <v>29</v>
      </c>
      <c r="D6" s="4" t="s">
        <v>30</v>
      </c>
      <c r="E6" s="4" t="s">
        <v>31</v>
      </c>
      <c r="F6" s="4" t="s">
        <v>32</v>
      </c>
      <c r="G6" s="8" t="s">
        <v>33</v>
      </c>
      <c r="H6" s="9">
        <v>740</v>
      </c>
      <c r="I6" s="5">
        <v>1</v>
      </c>
      <c r="J6" s="8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>
        <v>1</v>
      </c>
      <c r="AA6" s="5"/>
      <c r="AB6" s="5"/>
      <c r="AC6" s="5"/>
    </row>
    <row r="7" spans="1:29" ht="114" customHeight="1">
      <c r="A7" s="8"/>
      <c r="B7" s="4" t="s">
        <v>35</v>
      </c>
      <c r="C7" s="4" t="s">
        <v>29</v>
      </c>
      <c r="D7" s="4" t="s">
        <v>30</v>
      </c>
      <c r="E7" s="4" t="s">
        <v>36</v>
      </c>
      <c r="F7" s="4" t="s">
        <v>37</v>
      </c>
      <c r="G7" s="8" t="s">
        <v>33</v>
      </c>
      <c r="H7" s="9">
        <v>465</v>
      </c>
      <c r="I7" s="5">
        <v>1</v>
      </c>
      <c r="J7" s="8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>
        <v>1</v>
      </c>
      <c r="AB7" s="5"/>
      <c r="AC7" s="5"/>
    </row>
    <row r="8" spans="1:29" ht="114" customHeight="1">
      <c r="A8" s="8"/>
      <c r="B8" s="4" t="s">
        <v>38</v>
      </c>
      <c r="C8" s="4" t="s">
        <v>29</v>
      </c>
      <c r="D8" s="4" t="s">
        <v>30</v>
      </c>
      <c r="E8" s="4" t="s">
        <v>39</v>
      </c>
      <c r="F8" s="4" t="s">
        <v>37</v>
      </c>
      <c r="G8" s="8" t="s">
        <v>33</v>
      </c>
      <c r="H8" s="9">
        <v>620</v>
      </c>
      <c r="I8" s="5">
        <v>1</v>
      </c>
      <c r="J8" s="8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>
        <v>1</v>
      </c>
      <c r="X8" s="5"/>
      <c r="Y8" s="5"/>
      <c r="Z8" s="5"/>
      <c r="AA8" s="5"/>
      <c r="AB8" s="5"/>
      <c r="AC8" s="5"/>
    </row>
    <row r="9" spans="1:29" ht="114" customHeight="1">
      <c r="A9" s="8"/>
      <c r="B9" s="4" t="s">
        <v>40</v>
      </c>
      <c r="C9" s="4" t="s">
        <v>29</v>
      </c>
      <c r="D9" s="4" t="s">
        <v>30</v>
      </c>
      <c r="E9" s="4" t="s">
        <v>41</v>
      </c>
      <c r="F9" s="4" t="s">
        <v>37</v>
      </c>
      <c r="G9" s="8" t="s">
        <v>33</v>
      </c>
      <c r="H9" s="9">
        <v>620</v>
      </c>
      <c r="I9" s="5">
        <v>1</v>
      </c>
      <c r="J9" s="8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>
        <v>1</v>
      </c>
      <c r="AA9" s="5"/>
      <c r="AB9" s="5"/>
      <c r="AC9" s="5"/>
    </row>
    <row r="10" spans="1:29" ht="114" customHeight="1">
      <c r="A10" s="8"/>
      <c r="B10" s="4" t="s">
        <v>42</v>
      </c>
      <c r="C10" s="4" t="s">
        <v>29</v>
      </c>
      <c r="D10" s="4" t="s">
        <v>30</v>
      </c>
      <c r="E10" s="4" t="s">
        <v>41</v>
      </c>
      <c r="F10" s="4" t="s">
        <v>43</v>
      </c>
      <c r="G10" s="8" t="s">
        <v>33</v>
      </c>
      <c r="H10" s="9">
        <v>1670</v>
      </c>
      <c r="I10" s="5">
        <v>1</v>
      </c>
      <c r="J10" s="8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>
        <v>1</v>
      </c>
      <c r="X10" s="5"/>
      <c r="Y10" s="5"/>
      <c r="Z10" s="5"/>
      <c r="AA10" s="5"/>
      <c r="AB10" s="5"/>
      <c r="AC10" s="5"/>
    </row>
    <row r="11" spans="1:29" ht="114" customHeight="1">
      <c r="A11" s="8"/>
      <c r="B11" s="4" t="s">
        <v>44</v>
      </c>
      <c r="C11" s="4" t="s">
        <v>29</v>
      </c>
      <c r="D11" s="4" t="s">
        <v>30</v>
      </c>
      <c r="E11" s="4" t="s">
        <v>31</v>
      </c>
      <c r="F11" s="4" t="s">
        <v>45</v>
      </c>
      <c r="G11" s="8" t="s">
        <v>33</v>
      </c>
      <c r="H11" s="9">
        <v>1900</v>
      </c>
      <c r="I11" s="5">
        <v>1</v>
      </c>
      <c r="J11" s="8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>
        <v>1</v>
      </c>
      <c r="AB11" s="5"/>
      <c r="AC11" s="5"/>
    </row>
    <row r="12" spans="1:29" ht="114" customHeight="1">
      <c r="A12" s="8"/>
      <c r="B12" s="4" t="s">
        <v>46</v>
      </c>
      <c r="C12" s="4" t="s">
        <v>47</v>
      </c>
      <c r="D12" s="4" t="s">
        <v>30</v>
      </c>
      <c r="E12" s="4" t="s">
        <v>48</v>
      </c>
      <c r="F12" s="4" t="s">
        <v>49</v>
      </c>
      <c r="G12" s="8" t="s">
        <v>33</v>
      </c>
      <c r="H12" s="9">
        <v>560</v>
      </c>
      <c r="I12" s="5">
        <v>1</v>
      </c>
      <c r="J12" s="8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>
        <v>1</v>
      </c>
      <c r="AA12" s="5"/>
      <c r="AB12" s="5"/>
      <c r="AC12" s="5"/>
    </row>
    <row r="13" spans="1:29" ht="114" customHeight="1">
      <c r="A13" s="8"/>
      <c r="B13" s="4" t="s">
        <v>50</v>
      </c>
      <c r="C13" s="4" t="s">
        <v>47</v>
      </c>
      <c r="D13" s="4" t="s">
        <v>30</v>
      </c>
      <c r="E13" s="4" t="s">
        <v>31</v>
      </c>
      <c r="F13" s="4" t="s">
        <v>43</v>
      </c>
      <c r="G13" s="8" t="s">
        <v>33</v>
      </c>
      <c r="H13" s="9">
        <v>1880</v>
      </c>
      <c r="I13" s="5">
        <v>1</v>
      </c>
      <c r="J13" s="8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>
        <v>1</v>
      </c>
      <c r="AA13" s="5"/>
      <c r="AB13" s="5"/>
      <c r="AC13" s="5"/>
    </row>
    <row r="14" spans="1:29" ht="114" customHeight="1">
      <c r="A14" s="8"/>
      <c r="B14" s="4" t="s">
        <v>51</v>
      </c>
      <c r="C14" s="4" t="s">
        <v>47</v>
      </c>
      <c r="D14" s="4" t="s">
        <v>30</v>
      </c>
      <c r="E14" s="4" t="s">
        <v>31</v>
      </c>
      <c r="F14" s="4" t="s">
        <v>43</v>
      </c>
      <c r="G14" s="8" t="s">
        <v>33</v>
      </c>
      <c r="H14" s="9">
        <v>1770</v>
      </c>
      <c r="I14" s="5">
        <v>1</v>
      </c>
      <c r="J14" s="8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>
        <v>1</v>
      </c>
      <c r="AA14" s="5"/>
      <c r="AB14" s="5"/>
      <c r="AC14" s="5"/>
    </row>
    <row r="15" spans="1:29" ht="114" customHeight="1">
      <c r="A15" s="8"/>
      <c r="B15" s="4" t="s">
        <v>52</v>
      </c>
      <c r="C15" s="4" t="s">
        <v>53</v>
      </c>
      <c r="D15" s="4" t="s">
        <v>30</v>
      </c>
      <c r="E15" s="4" t="s">
        <v>31</v>
      </c>
      <c r="F15" s="4" t="s">
        <v>54</v>
      </c>
      <c r="G15" s="8" t="s">
        <v>33</v>
      </c>
      <c r="H15" s="9">
        <v>420</v>
      </c>
      <c r="I15" s="5">
        <v>1</v>
      </c>
      <c r="J15" s="8">
        <v>1</v>
      </c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</row>
    <row r="16" spans="1:29" ht="114" customHeight="1">
      <c r="A16" s="8"/>
      <c r="B16" s="4" t="s">
        <v>55</v>
      </c>
      <c r="C16" s="4" t="s">
        <v>56</v>
      </c>
      <c r="D16" s="4" t="s">
        <v>30</v>
      </c>
      <c r="E16" s="4" t="s">
        <v>48</v>
      </c>
      <c r="F16" s="4" t="s">
        <v>57</v>
      </c>
      <c r="G16" s="8" t="s">
        <v>33</v>
      </c>
      <c r="H16" s="9">
        <v>825</v>
      </c>
      <c r="I16" s="5">
        <v>1</v>
      </c>
      <c r="J16" s="8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>
        <v>1</v>
      </c>
      <c r="X16" s="5"/>
      <c r="Y16" s="5"/>
      <c r="Z16" s="5"/>
      <c r="AA16" s="5"/>
      <c r="AB16" s="5"/>
      <c r="AC16" s="5"/>
    </row>
    <row r="17" spans="1:29" ht="114" customHeight="1">
      <c r="A17" s="8"/>
      <c r="B17" s="4" t="s">
        <v>58</v>
      </c>
      <c r="C17" s="4" t="s">
        <v>56</v>
      </c>
      <c r="D17" s="4" t="s">
        <v>30</v>
      </c>
      <c r="E17" s="4" t="s">
        <v>31</v>
      </c>
      <c r="F17" s="4" t="s">
        <v>59</v>
      </c>
      <c r="G17" s="8" t="s">
        <v>33</v>
      </c>
      <c r="H17" s="9">
        <v>480</v>
      </c>
      <c r="I17" s="5">
        <v>1</v>
      </c>
      <c r="J17" s="8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>
        <v>1</v>
      </c>
      <c r="AC17" s="5"/>
    </row>
    <row r="18" spans="1:29" ht="114" customHeight="1">
      <c r="A18" s="8"/>
      <c r="B18" s="4" t="s">
        <v>60</v>
      </c>
      <c r="C18" s="4" t="s">
        <v>56</v>
      </c>
      <c r="D18" s="4" t="s">
        <v>30</v>
      </c>
      <c r="E18" s="4" t="s">
        <v>61</v>
      </c>
      <c r="F18" s="4" t="s">
        <v>49</v>
      </c>
      <c r="G18" s="8" t="s">
        <v>33</v>
      </c>
      <c r="H18" s="9">
        <v>555</v>
      </c>
      <c r="I18" s="5">
        <v>1</v>
      </c>
      <c r="J18" s="8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>
        <v>1</v>
      </c>
      <c r="AB18" s="5"/>
      <c r="AC18" s="5"/>
    </row>
    <row r="19" spans="1:29" ht="114" customHeight="1">
      <c r="A19" s="8"/>
      <c r="B19" s="4" t="s">
        <v>62</v>
      </c>
      <c r="C19" s="4" t="s">
        <v>56</v>
      </c>
      <c r="D19" s="4" t="s">
        <v>30</v>
      </c>
      <c r="E19" s="4" t="s">
        <v>41</v>
      </c>
      <c r="F19" s="4" t="s">
        <v>49</v>
      </c>
      <c r="G19" s="8" t="s">
        <v>33</v>
      </c>
      <c r="H19" s="9">
        <v>555</v>
      </c>
      <c r="I19" s="5">
        <v>1</v>
      </c>
      <c r="J19" s="8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>
        <v>1</v>
      </c>
      <c r="Z19" s="5"/>
      <c r="AA19" s="5"/>
      <c r="AB19" s="5"/>
      <c r="AC19" s="5"/>
    </row>
    <row r="20" spans="1:29" ht="114" customHeight="1">
      <c r="A20" s="8"/>
      <c r="B20" s="4" t="s">
        <v>63</v>
      </c>
      <c r="C20" s="4" t="s">
        <v>56</v>
      </c>
      <c r="D20" s="4" t="s">
        <v>30</v>
      </c>
      <c r="E20" s="4" t="s">
        <v>31</v>
      </c>
      <c r="F20" s="4" t="s">
        <v>64</v>
      </c>
      <c r="G20" s="8" t="s">
        <v>33</v>
      </c>
      <c r="H20" s="9">
        <v>550</v>
      </c>
      <c r="I20" s="5">
        <v>1</v>
      </c>
      <c r="J20" s="8"/>
      <c r="K20" s="5"/>
      <c r="L20" s="5"/>
      <c r="M20" s="5"/>
      <c r="N20" s="5"/>
      <c r="O20" s="5"/>
      <c r="P20" s="5"/>
      <c r="Q20" s="5"/>
      <c r="R20" s="5"/>
      <c r="S20" s="5">
        <v>1</v>
      </c>
      <c r="T20" s="5"/>
      <c r="U20" s="5"/>
      <c r="V20" s="5"/>
      <c r="W20" s="5"/>
      <c r="X20" s="5"/>
      <c r="Y20" s="5"/>
      <c r="Z20" s="5"/>
      <c r="AA20" s="5"/>
      <c r="AB20" s="5"/>
      <c r="AC20" s="5"/>
    </row>
    <row r="21" spans="1:29" ht="114" customHeight="1">
      <c r="A21" s="8"/>
      <c r="B21" s="4" t="s">
        <v>65</v>
      </c>
      <c r="C21" s="4" t="s">
        <v>56</v>
      </c>
      <c r="D21" s="4" t="s">
        <v>30</v>
      </c>
      <c r="E21" s="4" t="s">
        <v>66</v>
      </c>
      <c r="F21" s="4" t="s">
        <v>54</v>
      </c>
      <c r="G21" s="8" t="s">
        <v>33</v>
      </c>
      <c r="H21" s="9">
        <v>490</v>
      </c>
      <c r="I21" s="5">
        <v>1</v>
      </c>
      <c r="J21" s="8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>
        <v>1</v>
      </c>
      <c r="AA21" s="5"/>
      <c r="AB21" s="5"/>
      <c r="AC21" s="5"/>
    </row>
    <row r="22" spans="1:29" ht="114" customHeight="1">
      <c r="A22" s="8"/>
      <c r="B22" s="4" t="s">
        <v>67</v>
      </c>
      <c r="C22" s="4" t="s">
        <v>56</v>
      </c>
      <c r="D22" s="4" t="s">
        <v>30</v>
      </c>
      <c r="E22" s="4" t="s">
        <v>61</v>
      </c>
      <c r="F22" s="4" t="s">
        <v>68</v>
      </c>
      <c r="G22" s="8" t="s">
        <v>33</v>
      </c>
      <c r="H22" s="9">
        <v>425</v>
      </c>
      <c r="I22" s="5">
        <v>1</v>
      </c>
      <c r="J22" s="8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>
        <v>1</v>
      </c>
      <c r="Z22" s="5"/>
      <c r="AA22" s="5"/>
      <c r="AB22" s="5"/>
      <c r="AC22" s="5"/>
    </row>
    <row r="23" spans="1:29" ht="114" customHeight="1">
      <c r="A23" s="8"/>
      <c r="B23" s="4" t="s">
        <v>69</v>
      </c>
      <c r="C23" s="4" t="s">
        <v>56</v>
      </c>
      <c r="D23" s="4" t="s">
        <v>30</v>
      </c>
      <c r="E23" s="4" t="s">
        <v>70</v>
      </c>
      <c r="F23" s="4" t="s">
        <v>64</v>
      </c>
      <c r="G23" s="8" t="s">
        <v>33</v>
      </c>
      <c r="H23" s="9">
        <v>495</v>
      </c>
      <c r="I23" s="5">
        <v>1</v>
      </c>
      <c r="J23" s="8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>
        <v>1</v>
      </c>
      <c r="AA23" s="5"/>
      <c r="AB23" s="5"/>
      <c r="AC23" s="5"/>
    </row>
    <row r="24" spans="1:29" ht="114" customHeight="1">
      <c r="A24" s="8"/>
      <c r="B24" s="4" t="s">
        <v>71</v>
      </c>
      <c r="C24" s="4" t="s">
        <v>56</v>
      </c>
      <c r="D24" s="4" t="s">
        <v>30</v>
      </c>
      <c r="E24" s="4" t="s">
        <v>36</v>
      </c>
      <c r="F24" s="4" t="s">
        <v>64</v>
      </c>
      <c r="G24" s="8" t="s">
        <v>33</v>
      </c>
      <c r="H24" s="9">
        <v>495</v>
      </c>
      <c r="I24" s="5">
        <v>1</v>
      </c>
      <c r="J24" s="8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>
        <v>1</v>
      </c>
      <c r="Z24" s="5"/>
      <c r="AA24" s="5"/>
      <c r="AB24" s="5"/>
      <c r="AC24" s="5"/>
    </row>
    <row r="25" spans="1:29" ht="114" customHeight="1">
      <c r="A25" s="8"/>
      <c r="B25" s="4" t="s">
        <v>72</v>
      </c>
      <c r="C25" s="4" t="s">
        <v>56</v>
      </c>
      <c r="D25" s="4" t="s">
        <v>30</v>
      </c>
      <c r="E25" s="4" t="s">
        <v>48</v>
      </c>
      <c r="F25" s="4" t="s">
        <v>49</v>
      </c>
      <c r="G25" s="8" t="s">
        <v>33</v>
      </c>
      <c r="H25" s="9">
        <v>495</v>
      </c>
      <c r="I25" s="5">
        <v>1</v>
      </c>
      <c r="J25" s="8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>
        <v>1</v>
      </c>
      <c r="Z25" s="5"/>
      <c r="AA25" s="5"/>
      <c r="AB25" s="5"/>
      <c r="AC25" s="5"/>
    </row>
    <row r="26" spans="1:29" ht="114" customHeight="1">
      <c r="A26" s="8"/>
      <c r="B26" s="4" t="s">
        <v>73</v>
      </c>
      <c r="C26" s="4" t="s">
        <v>74</v>
      </c>
      <c r="D26" s="4" t="s">
        <v>30</v>
      </c>
      <c r="E26" s="4" t="s">
        <v>75</v>
      </c>
      <c r="F26" s="4" t="s">
        <v>76</v>
      </c>
      <c r="G26" s="8" t="s">
        <v>33</v>
      </c>
      <c r="H26" s="9">
        <v>780</v>
      </c>
      <c r="I26" s="5">
        <v>1</v>
      </c>
      <c r="J26" s="8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>
        <v>1</v>
      </c>
      <c r="Z26" s="5"/>
      <c r="AA26" s="5"/>
      <c r="AB26" s="5"/>
      <c r="AC26" s="5"/>
    </row>
    <row r="27" spans="1:29" ht="114" customHeight="1">
      <c r="A27" s="8"/>
      <c r="B27" s="4" t="s">
        <v>77</v>
      </c>
      <c r="C27" s="4" t="s">
        <v>74</v>
      </c>
      <c r="D27" s="4" t="s">
        <v>30</v>
      </c>
      <c r="E27" s="4" t="s">
        <v>75</v>
      </c>
      <c r="F27" s="4" t="s">
        <v>76</v>
      </c>
      <c r="G27" s="8" t="s">
        <v>33</v>
      </c>
      <c r="H27" s="9">
        <v>485</v>
      </c>
      <c r="I27" s="5">
        <v>1</v>
      </c>
      <c r="J27" s="8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>
        <v>1</v>
      </c>
    </row>
    <row r="28" spans="1:29" ht="114" customHeight="1">
      <c r="A28" s="8"/>
      <c r="B28" s="4" t="s">
        <v>78</v>
      </c>
      <c r="C28" s="4" t="s">
        <v>74</v>
      </c>
      <c r="D28" s="4" t="s">
        <v>30</v>
      </c>
      <c r="E28" s="4" t="s">
        <v>31</v>
      </c>
      <c r="F28" s="4" t="s">
        <v>79</v>
      </c>
      <c r="G28" s="8" t="s">
        <v>33</v>
      </c>
      <c r="H28" s="9">
        <v>1090</v>
      </c>
      <c r="I28" s="5">
        <v>1</v>
      </c>
      <c r="J28" s="8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>
        <v>1</v>
      </c>
      <c r="AC28" s="5"/>
    </row>
    <row r="29" spans="1:29" ht="114" customHeight="1">
      <c r="A29" s="8"/>
      <c r="B29" s="4" t="s">
        <v>80</v>
      </c>
      <c r="C29" s="4" t="s">
        <v>74</v>
      </c>
      <c r="D29" s="4" t="s">
        <v>30</v>
      </c>
      <c r="E29" s="4" t="s">
        <v>41</v>
      </c>
      <c r="F29" s="4" t="s">
        <v>49</v>
      </c>
      <c r="G29" s="8" t="s">
        <v>33</v>
      </c>
      <c r="H29" s="9">
        <v>430</v>
      </c>
      <c r="I29" s="5">
        <v>1</v>
      </c>
      <c r="J29" s="8"/>
      <c r="K29" s="5"/>
      <c r="L29" s="5"/>
      <c r="M29" s="5"/>
      <c r="N29" s="5"/>
      <c r="O29" s="5"/>
      <c r="P29" s="5"/>
      <c r="Q29" s="5"/>
      <c r="R29" s="5"/>
      <c r="S29" s="5">
        <v>1</v>
      </c>
      <c r="T29" s="5"/>
      <c r="U29" s="5"/>
      <c r="V29" s="5"/>
      <c r="W29" s="5"/>
      <c r="X29" s="5"/>
      <c r="Y29" s="5"/>
      <c r="Z29" s="5"/>
      <c r="AA29" s="5"/>
      <c r="AB29" s="5"/>
      <c r="AC29" s="5"/>
    </row>
    <row r="30" spans="1:29" ht="114" customHeight="1">
      <c r="A30" s="8"/>
      <c r="B30" s="4" t="s">
        <v>81</v>
      </c>
      <c r="C30" s="4" t="s">
        <v>74</v>
      </c>
      <c r="D30" s="4" t="s">
        <v>30</v>
      </c>
      <c r="E30" s="4" t="s">
        <v>70</v>
      </c>
      <c r="F30" s="4" t="s">
        <v>76</v>
      </c>
      <c r="G30" s="8" t="s">
        <v>33</v>
      </c>
      <c r="H30" s="9">
        <v>680</v>
      </c>
      <c r="I30" s="5">
        <v>1</v>
      </c>
      <c r="J30" s="8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>
        <v>1</v>
      </c>
      <c r="AA30" s="5"/>
      <c r="AB30" s="5"/>
      <c r="AC30" s="5"/>
    </row>
    <row r="31" spans="1:29" ht="114" customHeight="1">
      <c r="A31" s="8"/>
      <c r="B31" s="4" t="s">
        <v>82</v>
      </c>
      <c r="C31" s="4" t="s">
        <v>83</v>
      </c>
      <c r="D31" s="4" t="s">
        <v>30</v>
      </c>
      <c r="E31" s="4" t="s">
        <v>70</v>
      </c>
      <c r="F31" s="4" t="s">
        <v>49</v>
      </c>
      <c r="G31" s="8" t="s">
        <v>33</v>
      </c>
      <c r="H31" s="9">
        <v>495</v>
      </c>
      <c r="I31" s="5">
        <v>1</v>
      </c>
      <c r="J31" s="8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>
        <v>1</v>
      </c>
      <c r="AA31" s="5"/>
      <c r="AB31" s="5"/>
      <c r="AC31" s="5"/>
    </row>
    <row r="32" spans="1:29" ht="114" customHeight="1">
      <c r="A32" s="8"/>
      <c r="B32" s="4" t="s">
        <v>84</v>
      </c>
      <c r="C32" s="4" t="s">
        <v>83</v>
      </c>
      <c r="D32" s="4" t="s">
        <v>30</v>
      </c>
      <c r="E32" s="4" t="s">
        <v>31</v>
      </c>
      <c r="F32" s="4" t="s">
        <v>85</v>
      </c>
      <c r="G32" s="8" t="s">
        <v>33</v>
      </c>
      <c r="H32" s="9">
        <v>685</v>
      </c>
      <c r="I32" s="5">
        <v>1</v>
      </c>
      <c r="J32" s="8"/>
      <c r="K32" s="5"/>
      <c r="L32" s="5"/>
      <c r="M32" s="5"/>
      <c r="N32" s="5"/>
      <c r="O32" s="5"/>
      <c r="P32" s="5"/>
      <c r="Q32" s="5"/>
      <c r="R32" s="5"/>
      <c r="S32" s="5">
        <v>1</v>
      </c>
      <c r="T32" s="5"/>
      <c r="U32" s="5"/>
      <c r="V32" s="5"/>
      <c r="W32" s="5"/>
      <c r="X32" s="5"/>
      <c r="Y32" s="5"/>
      <c r="Z32" s="5"/>
      <c r="AA32" s="5"/>
      <c r="AB32" s="5"/>
      <c r="AC32" s="5"/>
    </row>
    <row r="33" spans="1:29" ht="114" customHeight="1">
      <c r="A33" s="8"/>
      <c r="B33" s="4" t="s">
        <v>86</v>
      </c>
      <c r="C33" s="4" t="s">
        <v>83</v>
      </c>
      <c r="D33" s="4" t="s">
        <v>30</v>
      </c>
      <c r="E33" s="4" t="s">
        <v>39</v>
      </c>
      <c r="F33" s="4" t="s">
        <v>87</v>
      </c>
      <c r="G33" s="8" t="s">
        <v>33</v>
      </c>
      <c r="H33" s="9">
        <v>645</v>
      </c>
      <c r="I33" s="5">
        <v>1</v>
      </c>
      <c r="J33" s="8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>
        <v>1</v>
      </c>
      <c r="X33" s="5"/>
      <c r="Y33" s="5"/>
      <c r="Z33" s="5"/>
      <c r="AA33" s="5"/>
      <c r="AB33" s="5"/>
      <c r="AC33" s="5"/>
    </row>
    <row r="34" spans="1:29" ht="114" customHeight="1">
      <c r="A34" s="8"/>
      <c r="B34" s="4" t="s">
        <v>88</v>
      </c>
      <c r="C34" s="4" t="s">
        <v>83</v>
      </c>
      <c r="D34" s="4" t="s">
        <v>30</v>
      </c>
      <c r="E34" s="4" t="s">
        <v>48</v>
      </c>
      <c r="F34" s="4" t="s">
        <v>76</v>
      </c>
      <c r="G34" s="8" t="s">
        <v>33</v>
      </c>
      <c r="H34" s="9">
        <v>940</v>
      </c>
      <c r="I34" s="5">
        <v>1</v>
      </c>
      <c r="J34" s="8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>
        <v>1</v>
      </c>
      <c r="Z34" s="5"/>
      <c r="AA34" s="5"/>
      <c r="AB34" s="5"/>
      <c r="AC34" s="5"/>
    </row>
    <row r="35" spans="1:29" ht="114" customHeight="1">
      <c r="A35" s="8"/>
      <c r="B35" s="4" t="s">
        <v>89</v>
      </c>
      <c r="C35" s="4" t="s">
        <v>83</v>
      </c>
      <c r="D35" s="4" t="s">
        <v>30</v>
      </c>
      <c r="E35" s="4" t="s">
        <v>66</v>
      </c>
      <c r="F35" s="4" t="s">
        <v>90</v>
      </c>
      <c r="G35" s="8" t="s">
        <v>33</v>
      </c>
      <c r="H35" s="9">
        <v>495</v>
      </c>
      <c r="I35" s="5">
        <v>1</v>
      </c>
      <c r="J35" s="8"/>
      <c r="K35" s="5"/>
      <c r="L35" s="5"/>
      <c r="M35" s="5"/>
      <c r="N35" s="5"/>
      <c r="O35" s="5"/>
      <c r="P35" s="5"/>
      <c r="Q35" s="5"/>
      <c r="R35" s="5"/>
      <c r="S35" s="5">
        <v>1</v>
      </c>
      <c r="T35" s="5"/>
      <c r="U35" s="5"/>
      <c r="V35" s="5"/>
      <c r="W35" s="5"/>
      <c r="X35" s="5"/>
      <c r="Y35" s="5"/>
      <c r="Z35" s="5"/>
      <c r="AA35" s="5"/>
      <c r="AB35" s="5"/>
      <c r="AC35" s="5"/>
    </row>
    <row r="36" spans="1:29" ht="114" customHeight="1">
      <c r="A36" s="8"/>
      <c r="B36" s="4" t="s">
        <v>91</v>
      </c>
      <c r="C36" s="4" t="s">
        <v>83</v>
      </c>
      <c r="D36" s="4" t="s">
        <v>30</v>
      </c>
      <c r="E36" s="4" t="s">
        <v>66</v>
      </c>
      <c r="F36" s="4" t="s">
        <v>49</v>
      </c>
      <c r="G36" s="8" t="s">
        <v>33</v>
      </c>
      <c r="H36" s="9">
        <v>590</v>
      </c>
      <c r="I36" s="5">
        <v>1</v>
      </c>
      <c r="J36" s="8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>
        <v>1</v>
      </c>
      <c r="Z36" s="5"/>
      <c r="AA36" s="5"/>
      <c r="AB36" s="5"/>
      <c r="AC36" s="5"/>
    </row>
    <row r="37" spans="1:29" ht="114" customHeight="1">
      <c r="A37" s="8"/>
      <c r="B37" s="4" t="s">
        <v>92</v>
      </c>
      <c r="C37" s="4" t="s">
        <v>83</v>
      </c>
      <c r="D37" s="4" t="s">
        <v>30</v>
      </c>
      <c r="E37" s="4" t="s">
        <v>31</v>
      </c>
      <c r="F37" s="4" t="s">
        <v>49</v>
      </c>
      <c r="G37" s="8" t="s">
        <v>33</v>
      </c>
      <c r="H37" s="9">
        <v>380</v>
      </c>
      <c r="I37" s="5">
        <v>1</v>
      </c>
      <c r="J37" s="8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>
        <v>1</v>
      </c>
      <c r="Z37" s="5"/>
      <c r="AA37" s="5"/>
      <c r="AB37" s="5"/>
      <c r="AC37" s="5"/>
    </row>
    <row r="38" spans="1:29" ht="114" customHeight="1">
      <c r="A38" s="8"/>
      <c r="B38" s="4" t="s">
        <v>93</v>
      </c>
      <c r="C38" s="4" t="s">
        <v>83</v>
      </c>
      <c r="D38" s="4" t="s">
        <v>30</v>
      </c>
      <c r="E38" s="4" t="s">
        <v>94</v>
      </c>
      <c r="F38" s="4" t="s">
        <v>95</v>
      </c>
      <c r="G38" s="8" t="s">
        <v>33</v>
      </c>
      <c r="H38" s="9">
        <v>695</v>
      </c>
      <c r="I38" s="5">
        <v>1</v>
      </c>
      <c r="J38" s="8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>
        <v>1</v>
      </c>
      <c r="Z38" s="5"/>
      <c r="AA38" s="5"/>
      <c r="AB38" s="5"/>
      <c r="AC38" s="5"/>
    </row>
    <row r="39" spans="1:29" ht="114" customHeight="1">
      <c r="A39" s="8"/>
      <c r="B39" s="4" t="s">
        <v>96</v>
      </c>
      <c r="C39" s="4" t="s">
        <v>83</v>
      </c>
      <c r="D39" s="4" t="s">
        <v>30</v>
      </c>
      <c r="E39" s="4" t="s">
        <v>48</v>
      </c>
      <c r="F39" s="4" t="s">
        <v>95</v>
      </c>
      <c r="G39" s="8" t="s">
        <v>33</v>
      </c>
      <c r="H39" s="9">
        <v>695</v>
      </c>
      <c r="I39" s="5">
        <v>1</v>
      </c>
      <c r="J39" s="8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>
        <v>1</v>
      </c>
      <c r="AA39" s="5"/>
      <c r="AB39" s="5"/>
      <c r="AC39" s="5"/>
    </row>
    <row r="40" spans="1:29" ht="114" customHeight="1">
      <c r="A40" s="8"/>
      <c r="B40" s="4" t="s">
        <v>97</v>
      </c>
      <c r="C40" s="4" t="s">
        <v>83</v>
      </c>
      <c r="D40" s="4" t="s">
        <v>30</v>
      </c>
      <c r="E40" s="4" t="s">
        <v>75</v>
      </c>
      <c r="F40" s="4" t="s">
        <v>98</v>
      </c>
      <c r="G40" s="8" t="s">
        <v>33</v>
      </c>
      <c r="H40" s="9">
        <v>625</v>
      </c>
      <c r="I40" s="5">
        <v>1</v>
      </c>
      <c r="J40" s="8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>
        <v>1</v>
      </c>
      <c r="X40" s="5"/>
      <c r="Y40" s="5"/>
      <c r="Z40" s="5"/>
      <c r="AA40" s="5"/>
      <c r="AB40" s="5"/>
      <c r="AC40" s="5"/>
    </row>
    <row r="41" spans="1:29" ht="114" customHeight="1">
      <c r="A41" s="8"/>
      <c r="B41" s="4" t="s">
        <v>99</v>
      </c>
      <c r="C41" s="4" t="s">
        <v>83</v>
      </c>
      <c r="D41" s="4" t="s">
        <v>30</v>
      </c>
      <c r="E41" s="4" t="s">
        <v>70</v>
      </c>
      <c r="F41" s="4" t="s">
        <v>98</v>
      </c>
      <c r="G41" s="8" t="s">
        <v>33</v>
      </c>
      <c r="H41" s="9">
        <v>625</v>
      </c>
      <c r="I41" s="5">
        <v>1</v>
      </c>
      <c r="J41" s="8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>
        <v>1</v>
      </c>
      <c r="X41" s="5"/>
      <c r="Y41" s="5"/>
      <c r="Z41" s="5"/>
      <c r="AA41" s="5"/>
      <c r="AB41" s="5"/>
      <c r="AC41" s="5"/>
    </row>
    <row r="42" spans="1:29" ht="114" customHeight="1">
      <c r="A42" s="8"/>
      <c r="B42" s="4" t="s">
        <v>100</v>
      </c>
      <c r="C42" s="4" t="s">
        <v>101</v>
      </c>
      <c r="D42" s="4" t="s">
        <v>30</v>
      </c>
      <c r="E42" s="4" t="s">
        <v>31</v>
      </c>
      <c r="F42" s="4" t="s">
        <v>102</v>
      </c>
      <c r="G42" s="8" t="s">
        <v>33</v>
      </c>
      <c r="H42" s="9">
        <v>295</v>
      </c>
      <c r="I42" s="5">
        <v>1</v>
      </c>
      <c r="J42" s="8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>
        <v>1</v>
      </c>
      <c r="AB42" s="5"/>
      <c r="AC42" s="5"/>
    </row>
    <row r="43" spans="1:29" ht="114" customHeight="1">
      <c r="A43" s="8"/>
      <c r="B43" s="4" t="s">
        <v>103</v>
      </c>
      <c r="C43" s="4" t="s">
        <v>101</v>
      </c>
      <c r="D43" s="4" t="s">
        <v>30</v>
      </c>
      <c r="E43" s="4" t="s">
        <v>31</v>
      </c>
      <c r="F43" s="4" t="s">
        <v>102</v>
      </c>
      <c r="G43" s="8" t="s">
        <v>33</v>
      </c>
      <c r="H43" s="9">
        <v>295</v>
      </c>
      <c r="I43" s="5">
        <v>1</v>
      </c>
      <c r="J43" s="8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>
        <v>1</v>
      </c>
      <c r="X43" s="5"/>
      <c r="Y43" s="5"/>
      <c r="Z43" s="5"/>
      <c r="AA43" s="5"/>
      <c r="AB43" s="5"/>
      <c r="AC43" s="5"/>
    </row>
    <row r="44" spans="1:29" ht="114" customHeight="1">
      <c r="A44" s="8"/>
      <c r="B44" s="4" t="s">
        <v>104</v>
      </c>
      <c r="C44" s="4" t="s">
        <v>101</v>
      </c>
      <c r="D44" s="4" t="s">
        <v>30</v>
      </c>
      <c r="E44" s="4" t="s">
        <v>41</v>
      </c>
      <c r="F44" s="4" t="s">
        <v>105</v>
      </c>
      <c r="G44" s="8" t="s">
        <v>33</v>
      </c>
      <c r="H44" s="9">
        <v>775</v>
      </c>
      <c r="I44" s="5">
        <v>1</v>
      </c>
      <c r="J44" s="8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>
        <v>1</v>
      </c>
      <c r="AA44" s="5"/>
      <c r="AB44" s="5"/>
      <c r="AC44" s="5"/>
    </row>
    <row r="45" spans="1:29" ht="114" customHeight="1">
      <c r="A45" s="8"/>
      <c r="B45" s="4" t="s">
        <v>106</v>
      </c>
      <c r="C45" s="4" t="s">
        <v>101</v>
      </c>
      <c r="D45" s="4" t="s">
        <v>30</v>
      </c>
      <c r="E45" s="4" t="s">
        <v>31</v>
      </c>
      <c r="F45" s="4" t="s">
        <v>43</v>
      </c>
      <c r="G45" s="8" t="s">
        <v>33</v>
      </c>
      <c r="H45" s="9">
        <v>1690</v>
      </c>
      <c r="I45" s="5">
        <v>1</v>
      </c>
      <c r="J45" s="8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>
        <v>1</v>
      </c>
      <c r="X45" s="5"/>
      <c r="Y45" s="5"/>
      <c r="Z45" s="5"/>
      <c r="AA45" s="5"/>
      <c r="AB45" s="5"/>
      <c r="AC45" s="5"/>
    </row>
    <row r="46" spans="1:29" ht="114" customHeight="1">
      <c r="A46" s="8"/>
      <c r="B46" s="4" t="s">
        <v>107</v>
      </c>
      <c r="C46" s="4" t="s">
        <v>108</v>
      </c>
      <c r="D46" s="4" t="s">
        <v>30</v>
      </c>
      <c r="E46" s="4" t="s">
        <v>94</v>
      </c>
      <c r="F46" s="4" t="s">
        <v>95</v>
      </c>
      <c r="G46" s="8" t="s">
        <v>33</v>
      </c>
      <c r="H46" s="9">
        <v>885</v>
      </c>
      <c r="I46" s="5">
        <v>1</v>
      </c>
      <c r="J46" s="8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>
        <v>1</v>
      </c>
      <c r="X46" s="5"/>
      <c r="Y46" s="5"/>
      <c r="Z46" s="5"/>
      <c r="AA46" s="5"/>
      <c r="AB46" s="5"/>
      <c r="AC46" s="5"/>
    </row>
    <row r="47" spans="1:29" ht="114" customHeight="1">
      <c r="A47" s="8"/>
      <c r="B47" s="4" t="s">
        <v>109</v>
      </c>
      <c r="C47" s="4" t="s">
        <v>110</v>
      </c>
      <c r="D47" s="4" t="s">
        <v>30</v>
      </c>
      <c r="E47" s="4" t="s">
        <v>36</v>
      </c>
      <c r="F47" s="4" t="s">
        <v>32</v>
      </c>
      <c r="G47" s="8" t="s">
        <v>33</v>
      </c>
      <c r="H47" s="9">
        <v>370</v>
      </c>
      <c r="I47" s="5">
        <v>1</v>
      </c>
      <c r="J47" s="8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>
        <v>1</v>
      </c>
      <c r="AC47" s="5"/>
    </row>
    <row r="48" spans="1:29" ht="114" customHeight="1">
      <c r="A48" s="8"/>
      <c r="B48" s="4" t="s">
        <v>111</v>
      </c>
      <c r="C48" s="4" t="s">
        <v>110</v>
      </c>
      <c r="D48" s="4" t="s">
        <v>30</v>
      </c>
      <c r="E48" s="4" t="s">
        <v>31</v>
      </c>
      <c r="F48" s="4" t="s">
        <v>59</v>
      </c>
      <c r="G48" s="8" t="s">
        <v>33</v>
      </c>
      <c r="H48" s="9">
        <v>420</v>
      </c>
      <c r="I48" s="5">
        <v>1</v>
      </c>
      <c r="J48" s="8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>
        <v>1</v>
      </c>
      <c r="X48" s="5"/>
      <c r="Y48" s="5"/>
      <c r="Z48" s="5"/>
      <c r="AA48" s="5"/>
      <c r="AB48" s="5"/>
      <c r="AC48" s="5"/>
    </row>
    <row r="49" spans="1:29" ht="114" customHeight="1">
      <c r="A49" s="8"/>
      <c r="B49" s="4" t="s">
        <v>112</v>
      </c>
      <c r="C49" s="4" t="s">
        <v>110</v>
      </c>
      <c r="D49" s="4" t="s">
        <v>30</v>
      </c>
      <c r="E49" s="4" t="s">
        <v>48</v>
      </c>
      <c r="F49" s="4" t="s">
        <v>59</v>
      </c>
      <c r="G49" s="8" t="s">
        <v>33</v>
      </c>
      <c r="H49" s="9">
        <v>440</v>
      </c>
      <c r="I49" s="5">
        <v>1</v>
      </c>
      <c r="J49" s="8"/>
      <c r="K49" s="5"/>
      <c r="L49" s="5"/>
      <c r="M49" s="5"/>
      <c r="N49" s="5"/>
      <c r="O49" s="5"/>
      <c r="P49" s="5"/>
      <c r="Q49" s="5"/>
      <c r="R49" s="5"/>
      <c r="S49" s="5">
        <v>1</v>
      </c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spans="1:29" ht="114" customHeight="1">
      <c r="A50" s="8"/>
      <c r="B50" s="4" t="s">
        <v>113</v>
      </c>
      <c r="C50" s="4" t="s">
        <v>110</v>
      </c>
      <c r="D50" s="4" t="s">
        <v>30</v>
      </c>
      <c r="E50" s="4" t="s">
        <v>31</v>
      </c>
      <c r="F50" s="4" t="s">
        <v>49</v>
      </c>
      <c r="G50" s="8" t="s">
        <v>33</v>
      </c>
      <c r="H50" s="9">
        <v>385</v>
      </c>
      <c r="I50" s="5">
        <v>1</v>
      </c>
      <c r="J50" s="8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>
        <v>1</v>
      </c>
      <c r="AC50" s="5"/>
    </row>
    <row r="51" spans="1:29" ht="114" customHeight="1">
      <c r="A51" s="8"/>
      <c r="B51" s="4" t="s">
        <v>114</v>
      </c>
      <c r="C51" s="4" t="s">
        <v>110</v>
      </c>
      <c r="D51" s="4" t="s">
        <v>30</v>
      </c>
      <c r="E51" s="4" t="s">
        <v>61</v>
      </c>
      <c r="F51" s="4" t="s">
        <v>115</v>
      </c>
      <c r="G51" s="8" t="s">
        <v>33</v>
      </c>
      <c r="H51" s="9">
        <v>450</v>
      </c>
      <c r="I51" s="5">
        <v>1</v>
      </c>
      <c r="J51" s="8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>
        <v>1</v>
      </c>
      <c r="AB51" s="5"/>
      <c r="AC51" s="5"/>
    </row>
    <row r="52" spans="1:29" ht="114" customHeight="1">
      <c r="A52" s="8"/>
      <c r="B52" s="4" t="s">
        <v>116</v>
      </c>
      <c r="C52" s="4" t="s">
        <v>110</v>
      </c>
      <c r="D52" s="4" t="s">
        <v>30</v>
      </c>
      <c r="E52" s="4" t="s">
        <v>94</v>
      </c>
      <c r="F52" s="4" t="s">
        <v>37</v>
      </c>
      <c r="G52" s="8" t="s">
        <v>33</v>
      </c>
      <c r="H52" s="9">
        <v>275</v>
      </c>
      <c r="I52" s="5">
        <v>1</v>
      </c>
      <c r="J52" s="8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>
        <v>1</v>
      </c>
      <c r="Z52" s="5"/>
      <c r="AA52" s="5"/>
      <c r="AB52" s="5"/>
      <c r="AC52" s="5"/>
    </row>
    <row r="53" spans="1:29" ht="114" customHeight="1">
      <c r="A53" s="8"/>
      <c r="B53" s="4" t="s">
        <v>117</v>
      </c>
      <c r="C53" s="4" t="s">
        <v>110</v>
      </c>
      <c r="D53" s="4" t="s">
        <v>30</v>
      </c>
      <c r="E53" s="4" t="s">
        <v>94</v>
      </c>
      <c r="F53" s="4" t="s">
        <v>37</v>
      </c>
      <c r="G53" s="8" t="s">
        <v>33</v>
      </c>
      <c r="H53" s="9">
        <v>340</v>
      </c>
      <c r="I53" s="5">
        <v>1</v>
      </c>
      <c r="J53" s="8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>
        <v>1</v>
      </c>
      <c r="AC53" s="5"/>
    </row>
    <row r="54" spans="1:29" ht="114" customHeight="1">
      <c r="A54" s="8"/>
      <c r="B54" s="4" t="s">
        <v>118</v>
      </c>
      <c r="C54" s="4" t="s">
        <v>110</v>
      </c>
      <c r="D54" s="4" t="s">
        <v>30</v>
      </c>
      <c r="E54" s="4" t="s">
        <v>36</v>
      </c>
      <c r="F54" s="4" t="s">
        <v>37</v>
      </c>
      <c r="G54" s="8" t="s">
        <v>33</v>
      </c>
      <c r="H54" s="9">
        <v>340</v>
      </c>
      <c r="I54" s="5">
        <v>1</v>
      </c>
      <c r="J54" s="8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>
        <v>1</v>
      </c>
      <c r="X54" s="5"/>
      <c r="Y54" s="5"/>
      <c r="Z54" s="5"/>
      <c r="AA54" s="5"/>
      <c r="AB54" s="5"/>
      <c r="AC54" s="5"/>
    </row>
    <row r="55" spans="1:29" ht="114" customHeight="1">
      <c r="A55" s="8"/>
      <c r="B55" s="4" t="s">
        <v>119</v>
      </c>
      <c r="C55" s="4" t="s">
        <v>110</v>
      </c>
      <c r="D55" s="4" t="s">
        <v>30</v>
      </c>
      <c r="E55" s="4" t="s">
        <v>36</v>
      </c>
      <c r="F55" s="4" t="s">
        <v>37</v>
      </c>
      <c r="G55" s="8" t="s">
        <v>33</v>
      </c>
      <c r="H55" s="9">
        <v>340</v>
      </c>
      <c r="I55" s="5">
        <v>1</v>
      </c>
      <c r="J55" s="8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>
        <v>1</v>
      </c>
      <c r="AA55" s="5"/>
      <c r="AB55" s="5"/>
      <c r="AC55" s="5"/>
    </row>
    <row r="56" spans="1:29" ht="114" customHeight="1">
      <c r="A56" s="8"/>
      <c r="B56" s="4" t="s">
        <v>120</v>
      </c>
      <c r="C56" s="4" t="s">
        <v>110</v>
      </c>
      <c r="D56" s="4" t="s">
        <v>30</v>
      </c>
      <c r="E56" s="4" t="s">
        <v>75</v>
      </c>
      <c r="F56" s="4" t="s">
        <v>98</v>
      </c>
      <c r="G56" s="8" t="s">
        <v>33</v>
      </c>
      <c r="H56" s="9">
        <v>525</v>
      </c>
      <c r="I56" s="5">
        <v>1</v>
      </c>
      <c r="J56" s="8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>
        <v>1</v>
      </c>
      <c r="AA56" s="5"/>
      <c r="AB56" s="5"/>
      <c r="AC56" s="5"/>
    </row>
    <row r="57" spans="1:29" ht="114" customHeight="1">
      <c r="A57" s="8"/>
      <c r="B57" s="4" t="s">
        <v>121</v>
      </c>
      <c r="C57" s="4" t="s">
        <v>110</v>
      </c>
      <c r="D57" s="4" t="s">
        <v>30</v>
      </c>
      <c r="E57" s="4" t="s">
        <v>94</v>
      </c>
      <c r="F57" s="4" t="s">
        <v>122</v>
      </c>
      <c r="G57" s="8" t="s">
        <v>33</v>
      </c>
      <c r="H57" s="9">
        <v>470</v>
      </c>
      <c r="I57" s="5">
        <v>1</v>
      </c>
      <c r="J57" s="8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>
        <v>1</v>
      </c>
      <c r="AA57" s="5"/>
      <c r="AB57" s="5"/>
      <c r="AC57" s="5"/>
    </row>
    <row r="58" spans="1:29" ht="114" customHeight="1">
      <c r="A58" s="8"/>
      <c r="B58" s="4" t="s">
        <v>123</v>
      </c>
      <c r="C58" s="4" t="s">
        <v>110</v>
      </c>
      <c r="D58" s="4" t="s">
        <v>30</v>
      </c>
      <c r="E58" s="4" t="s">
        <v>39</v>
      </c>
      <c r="F58" s="4" t="s">
        <v>122</v>
      </c>
      <c r="G58" s="8" t="s">
        <v>33</v>
      </c>
      <c r="H58" s="9">
        <v>470</v>
      </c>
      <c r="I58" s="5">
        <v>1</v>
      </c>
      <c r="J58" s="8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>
        <v>1</v>
      </c>
      <c r="AC58" s="5"/>
    </row>
    <row r="59" spans="1:29" ht="114" customHeight="1">
      <c r="A59" s="8"/>
      <c r="B59" s="4" t="s">
        <v>124</v>
      </c>
      <c r="C59" s="4" t="s">
        <v>110</v>
      </c>
      <c r="D59" s="4" t="s">
        <v>30</v>
      </c>
      <c r="E59" s="4" t="s">
        <v>48</v>
      </c>
      <c r="F59" s="4" t="s">
        <v>125</v>
      </c>
      <c r="G59" s="8" t="s">
        <v>33</v>
      </c>
      <c r="H59" s="9">
        <v>490</v>
      </c>
      <c r="I59" s="5">
        <v>1</v>
      </c>
      <c r="J59" s="8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>
        <v>1</v>
      </c>
      <c r="AB59" s="5"/>
      <c r="AC59" s="5"/>
    </row>
    <row r="60" spans="1:29" ht="114" customHeight="1">
      <c r="A60" s="8"/>
      <c r="B60" s="4" t="s">
        <v>126</v>
      </c>
      <c r="C60" s="4" t="s">
        <v>127</v>
      </c>
      <c r="D60" s="4" t="s">
        <v>30</v>
      </c>
      <c r="E60" s="4" t="s">
        <v>31</v>
      </c>
      <c r="F60" s="4" t="s">
        <v>49</v>
      </c>
      <c r="G60" s="8" t="s">
        <v>33</v>
      </c>
      <c r="H60" s="9">
        <v>515</v>
      </c>
      <c r="I60" s="5">
        <v>1</v>
      </c>
      <c r="J60" s="8"/>
      <c r="K60" s="5"/>
      <c r="L60" s="5"/>
      <c r="M60" s="5"/>
      <c r="N60" s="5"/>
      <c r="O60" s="5">
        <v>1</v>
      </c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ht="114" customHeight="1">
      <c r="A61" s="8"/>
      <c r="B61" s="4" t="s">
        <v>128</v>
      </c>
      <c r="C61" s="4" t="s">
        <v>129</v>
      </c>
      <c r="D61" s="4" t="s">
        <v>30</v>
      </c>
      <c r="E61" s="4" t="s">
        <v>94</v>
      </c>
      <c r="F61" s="4" t="s">
        <v>130</v>
      </c>
      <c r="G61" s="8" t="s">
        <v>33</v>
      </c>
      <c r="H61" s="9">
        <v>270</v>
      </c>
      <c r="I61" s="5">
        <v>1</v>
      </c>
      <c r="J61" s="8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>
        <v>1</v>
      </c>
      <c r="X61" s="5"/>
      <c r="Y61" s="5"/>
      <c r="Z61" s="5"/>
      <c r="AA61" s="5"/>
      <c r="AB61" s="5"/>
      <c r="AC61" s="5"/>
    </row>
    <row r="62" spans="1:29" ht="114" customHeight="1">
      <c r="A62" s="8"/>
      <c r="B62" s="4" t="s">
        <v>131</v>
      </c>
      <c r="C62" s="4" t="s">
        <v>129</v>
      </c>
      <c r="D62" s="4" t="s">
        <v>30</v>
      </c>
      <c r="E62" s="4" t="s">
        <v>31</v>
      </c>
      <c r="F62" s="4" t="s">
        <v>130</v>
      </c>
      <c r="G62" s="8" t="s">
        <v>33</v>
      </c>
      <c r="H62" s="9">
        <v>270</v>
      </c>
      <c r="I62" s="5">
        <v>1</v>
      </c>
      <c r="J62" s="8"/>
      <c r="K62" s="5"/>
      <c r="L62" s="5"/>
      <c r="M62" s="5"/>
      <c r="N62" s="5"/>
      <c r="O62" s="5"/>
      <c r="P62" s="5"/>
      <c r="Q62" s="5"/>
      <c r="R62" s="5"/>
      <c r="S62" s="5">
        <v>1</v>
      </c>
      <c r="T62" s="5"/>
      <c r="U62" s="5"/>
      <c r="V62" s="5"/>
      <c r="W62" s="5"/>
      <c r="X62" s="5"/>
      <c r="Y62" s="5"/>
      <c r="Z62" s="5"/>
      <c r="AA62" s="5"/>
      <c r="AB62" s="5"/>
      <c r="AC62" s="5"/>
    </row>
    <row r="63" spans="1:29" ht="114" customHeight="1">
      <c r="A63" s="8"/>
      <c r="B63" s="4" t="s">
        <v>132</v>
      </c>
      <c r="C63" s="4" t="s">
        <v>129</v>
      </c>
      <c r="D63" s="4" t="s">
        <v>30</v>
      </c>
      <c r="E63" s="4" t="s">
        <v>31</v>
      </c>
      <c r="F63" s="4" t="s">
        <v>130</v>
      </c>
      <c r="G63" s="8" t="s">
        <v>33</v>
      </c>
      <c r="H63" s="9">
        <v>270</v>
      </c>
      <c r="I63" s="5">
        <v>1</v>
      </c>
      <c r="J63" s="8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>
        <v>1</v>
      </c>
      <c r="Z63" s="5"/>
      <c r="AA63" s="5"/>
      <c r="AB63" s="5"/>
      <c r="AC63" s="5"/>
    </row>
    <row r="64" spans="1:29" ht="114" customHeight="1">
      <c r="A64" s="8"/>
      <c r="B64" s="4" t="s">
        <v>133</v>
      </c>
      <c r="C64" s="4" t="s">
        <v>129</v>
      </c>
      <c r="D64" s="4" t="s">
        <v>30</v>
      </c>
      <c r="E64" s="4" t="s">
        <v>36</v>
      </c>
      <c r="F64" s="4" t="s">
        <v>134</v>
      </c>
      <c r="G64" s="8" t="s">
        <v>33</v>
      </c>
      <c r="H64" s="9">
        <v>295</v>
      </c>
      <c r="I64" s="5">
        <v>1</v>
      </c>
      <c r="J64" s="8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>
        <v>1</v>
      </c>
      <c r="AA64" s="5"/>
      <c r="AB64" s="5"/>
      <c r="AC64" s="5"/>
    </row>
    <row r="65" spans="1:29" ht="114" customHeight="1">
      <c r="A65" s="8"/>
      <c r="B65" s="4" t="s">
        <v>135</v>
      </c>
      <c r="C65" s="4" t="s">
        <v>136</v>
      </c>
      <c r="D65" s="4" t="s">
        <v>30</v>
      </c>
      <c r="E65" s="4" t="s">
        <v>70</v>
      </c>
      <c r="F65" s="4" t="s">
        <v>137</v>
      </c>
      <c r="G65" s="8" t="s">
        <v>33</v>
      </c>
      <c r="H65" s="9">
        <v>555</v>
      </c>
      <c r="I65" s="5">
        <v>1</v>
      </c>
      <c r="J65" s="8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>
        <v>1</v>
      </c>
      <c r="X65" s="5"/>
      <c r="Y65" s="5"/>
      <c r="Z65" s="5"/>
      <c r="AA65" s="5"/>
      <c r="AB65" s="5"/>
      <c r="AC65" s="5"/>
    </row>
    <row r="66" spans="1:29" ht="114" customHeight="1">
      <c r="A66" s="8"/>
      <c r="B66" s="4" t="s">
        <v>138</v>
      </c>
      <c r="C66" s="4" t="s">
        <v>136</v>
      </c>
      <c r="D66" s="4" t="s">
        <v>30</v>
      </c>
      <c r="E66" s="4" t="s">
        <v>66</v>
      </c>
      <c r="F66" s="4" t="s">
        <v>49</v>
      </c>
      <c r="G66" s="8" t="s">
        <v>33</v>
      </c>
      <c r="H66" s="9">
        <v>320</v>
      </c>
      <c r="I66" s="5">
        <v>1</v>
      </c>
      <c r="J66" s="8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>
        <v>1</v>
      </c>
      <c r="AC66" s="5"/>
    </row>
    <row r="67" spans="1:29" ht="114" customHeight="1">
      <c r="A67" s="8"/>
      <c r="B67" s="4" t="s">
        <v>139</v>
      </c>
      <c r="C67" s="4" t="s">
        <v>136</v>
      </c>
      <c r="D67" s="4" t="s">
        <v>30</v>
      </c>
      <c r="E67" s="4" t="s">
        <v>31</v>
      </c>
      <c r="F67" s="4" t="s">
        <v>49</v>
      </c>
      <c r="G67" s="8" t="s">
        <v>33</v>
      </c>
      <c r="H67" s="9">
        <v>265</v>
      </c>
      <c r="I67" s="5">
        <v>1</v>
      </c>
      <c r="J67" s="8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>
        <v>1</v>
      </c>
      <c r="AC67" s="5"/>
    </row>
    <row r="68" spans="1:29" ht="114" customHeight="1">
      <c r="A68" s="8"/>
      <c r="B68" s="4" t="s">
        <v>140</v>
      </c>
      <c r="C68" s="4" t="s">
        <v>141</v>
      </c>
      <c r="D68" s="4" t="s">
        <v>30</v>
      </c>
      <c r="E68" s="4" t="s">
        <v>61</v>
      </c>
      <c r="F68" s="4" t="s">
        <v>49</v>
      </c>
      <c r="G68" s="8" t="s">
        <v>33</v>
      </c>
      <c r="H68" s="9">
        <v>255</v>
      </c>
      <c r="I68" s="5">
        <v>1</v>
      </c>
      <c r="J68" s="8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>
        <v>1</v>
      </c>
      <c r="X68" s="5"/>
      <c r="Y68" s="5"/>
      <c r="Z68" s="5"/>
      <c r="AA68" s="5"/>
      <c r="AB68" s="5"/>
      <c r="AC68" s="5"/>
    </row>
    <row r="69" spans="1:29" ht="114" customHeight="1">
      <c r="A69" s="8"/>
      <c r="B69" s="4" t="s">
        <v>142</v>
      </c>
      <c r="C69" s="4" t="s">
        <v>141</v>
      </c>
      <c r="D69" s="4" t="s">
        <v>30</v>
      </c>
      <c r="E69" s="4" t="s">
        <v>94</v>
      </c>
      <c r="F69" s="4" t="s">
        <v>143</v>
      </c>
      <c r="G69" s="8" t="s">
        <v>33</v>
      </c>
      <c r="H69" s="9">
        <v>295</v>
      </c>
      <c r="I69" s="5">
        <v>1</v>
      </c>
      <c r="J69" s="8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>
        <v>1</v>
      </c>
      <c r="X69" s="5"/>
      <c r="Y69" s="5"/>
      <c r="Z69" s="5"/>
      <c r="AA69" s="5"/>
      <c r="AB69" s="5"/>
      <c r="AC69" s="5"/>
    </row>
    <row r="70" spans="1:29" ht="114" customHeight="1">
      <c r="A70" s="8"/>
      <c r="B70" s="4" t="s">
        <v>144</v>
      </c>
      <c r="C70" s="4" t="s">
        <v>141</v>
      </c>
      <c r="D70" s="4" t="s">
        <v>30</v>
      </c>
      <c r="E70" s="4" t="s">
        <v>145</v>
      </c>
      <c r="F70" s="4" t="s">
        <v>143</v>
      </c>
      <c r="G70" s="8" t="s">
        <v>33</v>
      </c>
      <c r="H70" s="9">
        <v>295</v>
      </c>
      <c r="I70" s="5">
        <v>1</v>
      </c>
      <c r="J70" s="8"/>
      <c r="K70" s="5"/>
      <c r="L70" s="5"/>
      <c r="M70" s="5"/>
      <c r="N70" s="5"/>
      <c r="O70" s="5"/>
      <c r="P70" s="5"/>
      <c r="Q70" s="5"/>
      <c r="R70" s="5"/>
      <c r="S70" s="5">
        <v>1</v>
      </c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29" ht="114" customHeight="1">
      <c r="A71" s="8"/>
      <c r="B71" s="4" t="s">
        <v>146</v>
      </c>
      <c r="C71" s="4" t="s">
        <v>141</v>
      </c>
      <c r="D71" s="4" t="s">
        <v>30</v>
      </c>
      <c r="E71" s="4" t="s">
        <v>66</v>
      </c>
      <c r="F71" s="4" t="s">
        <v>143</v>
      </c>
      <c r="G71" s="8" t="s">
        <v>33</v>
      </c>
      <c r="H71" s="9">
        <v>340</v>
      </c>
      <c r="I71" s="5">
        <v>1</v>
      </c>
      <c r="J71" s="8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>
        <v>1</v>
      </c>
      <c r="X71" s="5"/>
      <c r="Y71" s="5"/>
      <c r="Z71" s="5"/>
      <c r="AA71" s="5"/>
      <c r="AB71" s="5"/>
      <c r="AC71" s="5"/>
    </row>
    <row r="72" spans="1:29" ht="114" customHeight="1">
      <c r="A72" s="8"/>
      <c r="B72" s="4" t="s">
        <v>147</v>
      </c>
      <c r="C72" s="4" t="s">
        <v>141</v>
      </c>
      <c r="D72" s="4" t="s">
        <v>30</v>
      </c>
      <c r="E72" s="4" t="s">
        <v>31</v>
      </c>
      <c r="F72" s="4" t="s">
        <v>143</v>
      </c>
      <c r="G72" s="8" t="s">
        <v>33</v>
      </c>
      <c r="H72" s="9">
        <v>340</v>
      </c>
      <c r="I72" s="5">
        <v>1</v>
      </c>
      <c r="J72" s="8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>
        <v>1</v>
      </c>
      <c r="X72" s="5"/>
      <c r="Y72" s="5"/>
      <c r="Z72" s="5"/>
      <c r="AA72" s="5"/>
      <c r="AB72" s="5"/>
      <c r="AC72" s="5"/>
    </row>
    <row r="73" spans="1:29" ht="114" customHeight="1">
      <c r="A73" s="8"/>
      <c r="B73" s="4" t="s">
        <v>148</v>
      </c>
      <c r="C73" s="4" t="s">
        <v>141</v>
      </c>
      <c r="D73" s="4" t="s">
        <v>30</v>
      </c>
      <c r="E73" s="4" t="s">
        <v>70</v>
      </c>
      <c r="F73" s="4" t="s">
        <v>143</v>
      </c>
      <c r="G73" s="8" t="s">
        <v>33</v>
      </c>
      <c r="H73" s="9">
        <v>395</v>
      </c>
      <c r="I73" s="5">
        <v>1</v>
      </c>
      <c r="J73" s="8"/>
      <c r="K73" s="5"/>
      <c r="L73" s="5">
        <v>1</v>
      </c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</row>
    <row r="74" spans="1:29" ht="114" customHeight="1">
      <c r="A74" s="8"/>
      <c r="B74" s="4" t="s">
        <v>149</v>
      </c>
      <c r="C74" s="4" t="s">
        <v>141</v>
      </c>
      <c r="D74" s="4" t="s">
        <v>30</v>
      </c>
      <c r="E74" s="4" t="s">
        <v>70</v>
      </c>
      <c r="F74" s="4" t="s">
        <v>143</v>
      </c>
      <c r="G74" s="8" t="s">
        <v>33</v>
      </c>
      <c r="H74" s="9">
        <v>390</v>
      </c>
      <c r="I74" s="5">
        <v>1</v>
      </c>
      <c r="J74" s="8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>
        <v>1</v>
      </c>
    </row>
    <row r="75" spans="1:29" ht="114" customHeight="1">
      <c r="A75" s="8"/>
      <c r="B75" s="4" t="s">
        <v>150</v>
      </c>
      <c r="C75" s="4" t="s">
        <v>141</v>
      </c>
      <c r="D75" s="4" t="s">
        <v>30</v>
      </c>
      <c r="E75" s="4" t="s">
        <v>36</v>
      </c>
      <c r="F75" s="4" t="s">
        <v>143</v>
      </c>
      <c r="G75" s="8" t="s">
        <v>33</v>
      </c>
      <c r="H75" s="9">
        <v>390</v>
      </c>
      <c r="I75" s="5">
        <v>1</v>
      </c>
      <c r="J75" s="8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>
        <v>1</v>
      </c>
      <c r="X75" s="5"/>
      <c r="Y75" s="5"/>
      <c r="Z75" s="5"/>
      <c r="AA75" s="5"/>
      <c r="AB75" s="5"/>
      <c r="AC75" s="5"/>
    </row>
    <row r="76" spans="1:29" ht="114" customHeight="1">
      <c r="A76" s="8"/>
      <c r="B76" s="4" t="s">
        <v>151</v>
      </c>
      <c r="C76" s="4" t="s">
        <v>141</v>
      </c>
      <c r="D76" s="4" t="s">
        <v>30</v>
      </c>
      <c r="E76" s="4" t="s">
        <v>70</v>
      </c>
      <c r="F76" s="4" t="s">
        <v>152</v>
      </c>
      <c r="G76" s="8" t="s">
        <v>33</v>
      </c>
      <c r="H76" s="9">
        <v>510</v>
      </c>
      <c r="I76" s="5">
        <v>1</v>
      </c>
      <c r="J76" s="8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>
        <v>1</v>
      </c>
      <c r="Z76" s="5"/>
      <c r="AA76" s="5"/>
      <c r="AB76" s="5"/>
      <c r="AC76" s="5"/>
    </row>
    <row r="77" spans="1:29" ht="114" customHeight="1">
      <c r="A77" s="8"/>
      <c r="B77" s="4" t="s">
        <v>153</v>
      </c>
      <c r="C77" s="4" t="s">
        <v>141</v>
      </c>
      <c r="D77" s="4" t="s">
        <v>30</v>
      </c>
      <c r="E77" s="4" t="s">
        <v>48</v>
      </c>
      <c r="F77" s="4" t="s">
        <v>154</v>
      </c>
      <c r="G77" s="8" t="s">
        <v>33</v>
      </c>
      <c r="H77" s="9">
        <v>840</v>
      </c>
      <c r="I77" s="5">
        <v>1</v>
      </c>
      <c r="J77" s="8"/>
      <c r="K77" s="5"/>
      <c r="L77" s="5"/>
      <c r="M77" s="5"/>
      <c r="N77" s="5">
        <v>1</v>
      </c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</row>
    <row r="78" spans="1:29" ht="114" customHeight="1">
      <c r="A78" s="8"/>
      <c r="B78" s="4" t="s">
        <v>155</v>
      </c>
      <c r="C78" s="4" t="s">
        <v>141</v>
      </c>
      <c r="D78" s="4" t="s">
        <v>30</v>
      </c>
      <c r="E78" s="4" t="s">
        <v>31</v>
      </c>
      <c r="F78" s="4" t="s">
        <v>59</v>
      </c>
      <c r="G78" s="8" t="s">
        <v>33</v>
      </c>
      <c r="H78" s="9">
        <v>380</v>
      </c>
      <c r="I78" s="5">
        <v>1</v>
      </c>
      <c r="J78" s="8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>
        <v>1</v>
      </c>
      <c r="AB78" s="5"/>
      <c r="AC78" s="5"/>
    </row>
    <row r="79" spans="1:29" ht="114" customHeight="1">
      <c r="A79" s="8"/>
      <c r="B79" s="4" t="s">
        <v>156</v>
      </c>
      <c r="C79" s="4" t="s">
        <v>141</v>
      </c>
      <c r="D79" s="4" t="s">
        <v>30</v>
      </c>
      <c r="E79" s="4" t="s">
        <v>31</v>
      </c>
      <c r="F79" s="4" t="s">
        <v>64</v>
      </c>
      <c r="G79" s="8" t="s">
        <v>33</v>
      </c>
      <c r="H79" s="9">
        <v>390</v>
      </c>
      <c r="I79" s="5">
        <v>1</v>
      </c>
      <c r="J79" s="8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>
        <v>1</v>
      </c>
    </row>
    <row r="80" spans="1:29" ht="114" customHeight="1">
      <c r="A80" s="8"/>
      <c r="B80" s="4" t="s">
        <v>157</v>
      </c>
      <c r="C80" s="4" t="s">
        <v>141</v>
      </c>
      <c r="D80" s="4" t="s">
        <v>30</v>
      </c>
      <c r="E80" s="4" t="s">
        <v>41</v>
      </c>
      <c r="F80" s="4" t="s">
        <v>49</v>
      </c>
      <c r="G80" s="8" t="s">
        <v>33</v>
      </c>
      <c r="H80" s="9">
        <v>315</v>
      </c>
      <c r="I80" s="5">
        <v>1</v>
      </c>
      <c r="J80" s="8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>
        <v>1</v>
      </c>
      <c r="X80" s="5"/>
      <c r="Y80" s="5"/>
      <c r="Z80" s="5"/>
      <c r="AA80" s="5"/>
      <c r="AB80" s="5"/>
      <c r="AC80" s="5"/>
    </row>
    <row r="81" spans="1:29" ht="114" customHeight="1">
      <c r="A81" s="8"/>
      <c r="B81" s="4" t="s">
        <v>158</v>
      </c>
      <c r="C81" s="4" t="s">
        <v>141</v>
      </c>
      <c r="D81" s="4" t="s">
        <v>30</v>
      </c>
      <c r="E81" s="4" t="s">
        <v>31</v>
      </c>
      <c r="F81" s="4" t="s">
        <v>49</v>
      </c>
      <c r="G81" s="8" t="s">
        <v>33</v>
      </c>
      <c r="H81" s="9">
        <v>315</v>
      </c>
      <c r="I81" s="5">
        <v>1</v>
      </c>
      <c r="J81" s="8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>
        <v>1</v>
      </c>
      <c r="AA81" s="5"/>
      <c r="AB81" s="5"/>
      <c r="AC81" s="5"/>
    </row>
    <row r="82" spans="1:29" ht="114" customHeight="1">
      <c r="A82" s="8"/>
      <c r="B82" s="4" t="s">
        <v>159</v>
      </c>
      <c r="C82" s="4" t="s">
        <v>141</v>
      </c>
      <c r="D82" s="4" t="s">
        <v>30</v>
      </c>
      <c r="E82" s="4" t="s">
        <v>48</v>
      </c>
      <c r="F82" s="4" t="s">
        <v>49</v>
      </c>
      <c r="G82" s="8" t="s">
        <v>33</v>
      </c>
      <c r="H82" s="9">
        <v>435</v>
      </c>
      <c r="I82" s="5">
        <v>1</v>
      </c>
      <c r="J82" s="8"/>
      <c r="K82" s="5"/>
      <c r="L82" s="5"/>
      <c r="M82" s="5"/>
      <c r="N82" s="5"/>
      <c r="O82" s="5"/>
      <c r="P82" s="5"/>
      <c r="Q82" s="5"/>
      <c r="R82" s="5"/>
      <c r="S82" s="5">
        <v>1</v>
      </c>
      <c r="T82" s="5"/>
      <c r="U82" s="5"/>
      <c r="V82" s="5"/>
      <c r="W82" s="5"/>
      <c r="X82" s="5"/>
      <c r="Y82" s="5"/>
      <c r="Z82" s="5"/>
      <c r="AA82" s="5"/>
      <c r="AB82" s="5"/>
      <c r="AC82" s="5"/>
    </row>
    <row r="83" spans="1:29" ht="114" customHeight="1">
      <c r="A83" s="8"/>
      <c r="B83" s="4" t="s">
        <v>160</v>
      </c>
      <c r="C83" s="4" t="s">
        <v>141</v>
      </c>
      <c r="D83" s="4" t="s">
        <v>30</v>
      </c>
      <c r="E83" s="4" t="s">
        <v>70</v>
      </c>
      <c r="F83" s="4" t="s">
        <v>49</v>
      </c>
      <c r="G83" s="8" t="s">
        <v>33</v>
      </c>
      <c r="H83" s="9">
        <v>340</v>
      </c>
      <c r="I83" s="5">
        <v>1</v>
      </c>
      <c r="J83" s="8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>
        <v>1</v>
      </c>
    </row>
    <row r="84" spans="1:29" ht="114" customHeight="1">
      <c r="A84" s="8"/>
      <c r="B84" s="4" t="s">
        <v>161</v>
      </c>
      <c r="C84" s="4" t="s">
        <v>141</v>
      </c>
      <c r="D84" s="4" t="s">
        <v>30</v>
      </c>
      <c r="E84" s="4" t="s">
        <v>61</v>
      </c>
      <c r="F84" s="4" t="s">
        <v>49</v>
      </c>
      <c r="G84" s="8" t="s">
        <v>33</v>
      </c>
      <c r="H84" s="9">
        <v>340</v>
      </c>
      <c r="I84" s="5">
        <v>1</v>
      </c>
      <c r="J84" s="8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>
        <v>1</v>
      </c>
      <c r="X84" s="5"/>
      <c r="Y84" s="5"/>
      <c r="Z84" s="5"/>
      <c r="AA84" s="5"/>
      <c r="AB84" s="5"/>
      <c r="AC84" s="5"/>
    </row>
    <row r="85" spans="1:29" ht="114" customHeight="1">
      <c r="A85" s="8"/>
      <c r="B85" s="4" t="s">
        <v>162</v>
      </c>
      <c r="C85" s="4" t="s">
        <v>141</v>
      </c>
      <c r="D85" s="4" t="s">
        <v>30</v>
      </c>
      <c r="E85" s="4" t="s">
        <v>39</v>
      </c>
      <c r="F85" s="4" t="s">
        <v>163</v>
      </c>
      <c r="G85" s="8" t="s">
        <v>33</v>
      </c>
      <c r="H85" s="9">
        <v>295</v>
      </c>
      <c r="I85" s="5">
        <v>1</v>
      </c>
      <c r="J85" s="8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>
        <v>1</v>
      </c>
      <c r="X85" s="5"/>
      <c r="Y85" s="5"/>
      <c r="Z85" s="5"/>
      <c r="AA85" s="5"/>
      <c r="AB85" s="5"/>
      <c r="AC85" s="5"/>
    </row>
    <row r="86" spans="1:29" ht="114" customHeight="1">
      <c r="A86" s="8"/>
      <c r="B86" s="4" t="s">
        <v>164</v>
      </c>
      <c r="C86" s="4" t="s">
        <v>141</v>
      </c>
      <c r="D86" s="4" t="s">
        <v>30</v>
      </c>
      <c r="E86" s="4" t="s">
        <v>75</v>
      </c>
      <c r="F86" s="4" t="s">
        <v>49</v>
      </c>
      <c r="G86" s="8" t="s">
        <v>33</v>
      </c>
      <c r="H86" s="9">
        <v>345</v>
      </c>
      <c r="I86" s="5">
        <v>1</v>
      </c>
      <c r="J86" s="8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>
        <v>1</v>
      </c>
      <c r="AA86" s="5"/>
      <c r="AB86" s="5"/>
      <c r="AC86" s="5"/>
    </row>
    <row r="87" spans="1:29" ht="114" customHeight="1">
      <c r="A87" s="8"/>
      <c r="B87" s="4" t="s">
        <v>165</v>
      </c>
      <c r="C87" s="4" t="s">
        <v>141</v>
      </c>
      <c r="D87" s="4" t="s">
        <v>30</v>
      </c>
      <c r="E87" s="4" t="s">
        <v>75</v>
      </c>
      <c r="F87" s="4" t="s">
        <v>49</v>
      </c>
      <c r="G87" s="8" t="s">
        <v>33</v>
      </c>
      <c r="H87" s="9">
        <v>380</v>
      </c>
      <c r="I87" s="5">
        <v>1</v>
      </c>
      <c r="J87" s="8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>
        <v>1</v>
      </c>
      <c r="AA87" s="5"/>
      <c r="AB87" s="5"/>
      <c r="AC87" s="5"/>
    </row>
    <row r="88" spans="1:29" ht="114" customHeight="1">
      <c r="A88" s="8"/>
      <c r="B88" s="4" t="s">
        <v>166</v>
      </c>
      <c r="C88" s="4" t="s">
        <v>141</v>
      </c>
      <c r="D88" s="4" t="s">
        <v>30</v>
      </c>
      <c r="E88" s="4" t="s">
        <v>145</v>
      </c>
      <c r="F88" s="4" t="s">
        <v>49</v>
      </c>
      <c r="G88" s="8" t="s">
        <v>33</v>
      </c>
      <c r="H88" s="9">
        <v>420</v>
      </c>
      <c r="I88" s="5">
        <v>1</v>
      </c>
      <c r="J88" s="8"/>
      <c r="K88" s="5"/>
      <c r="L88" s="5"/>
      <c r="M88" s="5">
        <v>1</v>
      </c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</row>
    <row r="89" spans="1:29" ht="114" customHeight="1">
      <c r="A89" s="8"/>
      <c r="B89" s="4" t="s">
        <v>167</v>
      </c>
      <c r="C89" s="4" t="s">
        <v>141</v>
      </c>
      <c r="D89" s="4" t="s">
        <v>30</v>
      </c>
      <c r="E89" s="4" t="s">
        <v>70</v>
      </c>
      <c r="F89" s="4" t="s">
        <v>49</v>
      </c>
      <c r="G89" s="8" t="s">
        <v>33</v>
      </c>
      <c r="H89" s="9">
        <v>480</v>
      </c>
      <c r="I89" s="5">
        <v>1</v>
      </c>
      <c r="J89" s="8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>
        <v>1</v>
      </c>
      <c r="Z89" s="5"/>
      <c r="AA89" s="5"/>
      <c r="AB89" s="5"/>
      <c r="AC89" s="5"/>
    </row>
    <row r="90" spans="1:29" ht="114" customHeight="1">
      <c r="A90" s="8"/>
      <c r="B90" s="4" t="s">
        <v>168</v>
      </c>
      <c r="C90" s="4" t="s">
        <v>169</v>
      </c>
      <c r="D90" s="4" t="s">
        <v>30</v>
      </c>
      <c r="E90" s="4" t="s">
        <v>39</v>
      </c>
      <c r="F90" s="4" t="s">
        <v>49</v>
      </c>
      <c r="G90" s="8" t="s">
        <v>33</v>
      </c>
      <c r="H90" s="9">
        <v>320</v>
      </c>
      <c r="I90" s="5">
        <v>1</v>
      </c>
      <c r="J90" s="8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>
        <v>1</v>
      </c>
      <c r="AB90" s="5"/>
      <c r="AC90" s="5"/>
    </row>
    <row r="91" spans="1:29" ht="114" customHeight="1">
      <c r="A91" s="8"/>
      <c r="B91" s="4" t="s">
        <v>170</v>
      </c>
      <c r="C91" s="4" t="s">
        <v>169</v>
      </c>
      <c r="D91" s="4" t="s">
        <v>30</v>
      </c>
      <c r="E91" s="4" t="s">
        <v>66</v>
      </c>
      <c r="F91" s="4" t="s">
        <v>102</v>
      </c>
      <c r="G91" s="8" t="s">
        <v>33</v>
      </c>
      <c r="H91" s="9">
        <v>275</v>
      </c>
      <c r="I91" s="5">
        <v>1</v>
      </c>
      <c r="J91" s="8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>
        <v>1</v>
      </c>
      <c r="AC91" s="5"/>
    </row>
    <row r="92" spans="1:29" ht="114" customHeight="1">
      <c r="A92" s="8"/>
      <c r="B92" s="4" t="s">
        <v>171</v>
      </c>
      <c r="C92" s="4" t="s">
        <v>169</v>
      </c>
      <c r="D92" s="4" t="s">
        <v>30</v>
      </c>
      <c r="E92" s="4" t="s">
        <v>48</v>
      </c>
      <c r="F92" s="4" t="s">
        <v>102</v>
      </c>
      <c r="G92" s="8" t="s">
        <v>33</v>
      </c>
      <c r="H92" s="9">
        <v>275</v>
      </c>
      <c r="I92" s="5">
        <v>1</v>
      </c>
      <c r="J92" s="8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>
        <v>1</v>
      </c>
      <c r="X92" s="5"/>
      <c r="Y92" s="5"/>
      <c r="Z92" s="5"/>
      <c r="AA92" s="5"/>
      <c r="AB92" s="5"/>
      <c r="AC92" s="5"/>
    </row>
    <row r="93" spans="1:29" ht="114" customHeight="1">
      <c r="A93" s="8"/>
      <c r="B93" s="4" t="s">
        <v>172</v>
      </c>
      <c r="C93" s="4" t="s">
        <v>169</v>
      </c>
      <c r="D93" s="4" t="s">
        <v>30</v>
      </c>
      <c r="E93" s="4" t="s">
        <v>70</v>
      </c>
      <c r="F93" s="4" t="s">
        <v>102</v>
      </c>
      <c r="G93" s="8" t="s">
        <v>33</v>
      </c>
      <c r="H93" s="9">
        <v>275</v>
      </c>
      <c r="I93" s="5">
        <v>1</v>
      </c>
      <c r="J93" s="8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>
        <v>1</v>
      </c>
      <c r="Z93" s="5"/>
      <c r="AA93" s="5"/>
      <c r="AB93" s="5"/>
      <c r="AC93" s="5"/>
    </row>
    <row r="94" spans="1:29" ht="114" customHeight="1">
      <c r="A94" s="8"/>
      <c r="B94" s="4" t="s">
        <v>173</v>
      </c>
      <c r="C94" s="4" t="s">
        <v>169</v>
      </c>
      <c r="D94" s="4" t="s">
        <v>30</v>
      </c>
      <c r="E94" s="4" t="s">
        <v>39</v>
      </c>
      <c r="F94" s="4" t="s">
        <v>64</v>
      </c>
      <c r="G94" s="8" t="s">
        <v>33</v>
      </c>
      <c r="H94" s="9">
        <v>390</v>
      </c>
      <c r="I94" s="5">
        <v>9</v>
      </c>
      <c r="J94" s="8"/>
      <c r="K94" s="5"/>
      <c r="L94" s="5"/>
      <c r="M94" s="5"/>
      <c r="N94" s="5"/>
      <c r="O94" s="5"/>
      <c r="P94" s="5"/>
      <c r="Q94" s="5"/>
      <c r="R94" s="5"/>
      <c r="S94" s="5">
        <v>2</v>
      </c>
      <c r="T94" s="5"/>
      <c r="U94" s="5"/>
      <c r="V94" s="5"/>
      <c r="W94" s="5">
        <v>4</v>
      </c>
      <c r="X94" s="5"/>
      <c r="Y94" s="5">
        <v>1</v>
      </c>
      <c r="Z94" s="5">
        <v>2</v>
      </c>
      <c r="AA94" s="5"/>
      <c r="AB94" s="5"/>
      <c r="AC94" s="5"/>
    </row>
    <row r="95" spans="1:29" ht="114" customHeight="1">
      <c r="A95" s="8"/>
      <c r="B95" s="4" t="s">
        <v>174</v>
      </c>
      <c r="C95" s="4" t="s">
        <v>175</v>
      </c>
      <c r="D95" s="4" t="s">
        <v>30</v>
      </c>
      <c r="E95" s="4" t="s">
        <v>70</v>
      </c>
      <c r="F95" s="4" t="s">
        <v>122</v>
      </c>
      <c r="G95" s="8" t="s">
        <v>33</v>
      </c>
      <c r="H95" s="9">
        <v>250</v>
      </c>
      <c r="I95" s="5">
        <v>1</v>
      </c>
      <c r="J95" s="8"/>
      <c r="K95" s="5"/>
      <c r="L95" s="5"/>
      <c r="M95" s="5"/>
      <c r="N95" s="5"/>
      <c r="O95" s="5"/>
      <c r="P95" s="5"/>
      <c r="Q95" s="5"/>
      <c r="R95" s="5"/>
      <c r="S95" s="5">
        <v>1</v>
      </c>
      <c r="T95" s="5"/>
      <c r="U95" s="5"/>
      <c r="V95" s="5"/>
      <c r="W95" s="5"/>
      <c r="X95" s="5"/>
      <c r="Y95" s="5"/>
      <c r="Z95" s="5"/>
      <c r="AA95" s="5"/>
      <c r="AB95" s="5"/>
      <c r="AC95" s="5"/>
    </row>
    <row r="96" spans="1:29" ht="114" customHeight="1">
      <c r="A96" s="8"/>
      <c r="B96" s="4" t="s">
        <v>176</v>
      </c>
      <c r="C96" s="4" t="s">
        <v>175</v>
      </c>
      <c r="D96" s="4" t="s">
        <v>30</v>
      </c>
      <c r="E96" s="4" t="s">
        <v>70</v>
      </c>
      <c r="F96" s="4" t="s">
        <v>177</v>
      </c>
      <c r="G96" s="8" t="s">
        <v>33</v>
      </c>
      <c r="H96" s="9">
        <v>420</v>
      </c>
      <c r="I96" s="5">
        <v>1</v>
      </c>
      <c r="J96" s="8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>
        <v>1</v>
      </c>
      <c r="Z96" s="5"/>
      <c r="AA96" s="5"/>
      <c r="AB96" s="5"/>
      <c r="AC96" s="5"/>
    </row>
    <row r="97" spans="1:29" ht="114" customHeight="1">
      <c r="A97" s="8"/>
      <c r="B97" s="4" t="s">
        <v>178</v>
      </c>
      <c r="C97" s="4" t="s">
        <v>175</v>
      </c>
      <c r="D97" s="4" t="s">
        <v>30</v>
      </c>
      <c r="E97" s="4" t="s">
        <v>70</v>
      </c>
      <c r="F97" s="4" t="s">
        <v>179</v>
      </c>
      <c r="G97" s="8" t="s">
        <v>33</v>
      </c>
      <c r="H97" s="9">
        <v>355</v>
      </c>
      <c r="I97" s="5">
        <v>1</v>
      </c>
      <c r="J97" s="8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>
        <v>1</v>
      </c>
      <c r="AA97" s="5"/>
      <c r="AB97" s="5"/>
      <c r="AC97" s="5"/>
    </row>
    <row r="98" spans="1:29" ht="114" customHeight="1">
      <c r="A98" s="8"/>
      <c r="B98" s="4" t="s">
        <v>180</v>
      </c>
      <c r="C98" s="4" t="s">
        <v>175</v>
      </c>
      <c r="D98" s="4" t="s">
        <v>30</v>
      </c>
      <c r="E98" s="4" t="s">
        <v>39</v>
      </c>
      <c r="F98" s="4" t="s">
        <v>179</v>
      </c>
      <c r="G98" s="8" t="s">
        <v>33</v>
      </c>
      <c r="H98" s="9">
        <v>355</v>
      </c>
      <c r="I98" s="5">
        <v>1</v>
      </c>
      <c r="J98" s="8"/>
      <c r="K98" s="5"/>
      <c r="L98" s="5"/>
      <c r="M98" s="5"/>
      <c r="N98" s="5"/>
      <c r="O98" s="5"/>
      <c r="P98" s="5"/>
      <c r="Q98" s="5"/>
      <c r="R98" s="5"/>
      <c r="S98" s="5">
        <v>1</v>
      </c>
      <c r="T98" s="5"/>
      <c r="U98" s="5"/>
      <c r="V98" s="5"/>
      <c r="W98" s="5"/>
      <c r="X98" s="5"/>
      <c r="Y98" s="5"/>
      <c r="Z98" s="5"/>
      <c r="AA98" s="5"/>
      <c r="AB98" s="5"/>
      <c r="AC98" s="5"/>
    </row>
    <row r="99" spans="1:29" ht="114" customHeight="1">
      <c r="A99" s="8"/>
      <c r="B99" s="4" t="s">
        <v>181</v>
      </c>
      <c r="C99" s="4" t="s">
        <v>175</v>
      </c>
      <c r="D99" s="4" t="s">
        <v>30</v>
      </c>
      <c r="E99" s="4" t="s">
        <v>70</v>
      </c>
      <c r="F99" s="4" t="s">
        <v>134</v>
      </c>
      <c r="G99" s="8" t="s">
        <v>33</v>
      </c>
      <c r="H99" s="9">
        <v>360</v>
      </c>
      <c r="I99" s="5">
        <v>1</v>
      </c>
      <c r="J99" s="8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>
        <v>1</v>
      </c>
      <c r="AB99" s="5"/>
      <c r="AC99" s="5"/>
    </row>
    <row r="100" spans="1:29" ht="114" customHeight="1">
      <c r="A100" s="8"/>
      <c r="B100" s="4" t="s">
        <v>182</v>
      </c>
      <c r="C100" s="4" t="s">
        <v>175</v>
      </c>
      <c r="D100" s="4" t="s">
        <v>30</v>
      </c>
      <c r="E100" s="4" t="s">
        <v>31</v>
      </c>
      <c r="F100" s="4" t="s">
        <v>122</v>
      </c>
      <c r="G100" s="8" t="s">
        <v>33</v>
      </c>
      <c r="H100" s="9">
        <v>595</v>
      </c>
      <c r="I100" s="5">
        <v>1</v>
      </c>
      <c r="J100" s="8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>
        <v>1</v>
      </c>
      <c r="Z100" s="5"/>
      <c r="AA100" s="5"/>
      <c r="AB100" s="5"/>
      <c r="AC100" s="5"/>
    </row>
    <row r="101" spans="1:29" ht="114" customHeight="1">
      <c r="A101" s="8"/>
      <c r="B101" s="4" t="s">
        <v>183</v>
      </c>
      <c r="C101" s="4" t="s">
        <v>175</v>
      </c>
      <c r="D101" s="4" t="s">
        <v>30</v>
      </c>
      <c r="E101" s="4" t="s">
        <v>41</v>
      </c>
      <c r="F101" s="4" t="s">
        <v>49</v>
      </c>
      <c r="G101" s="8" t="s">
        <v>33</v>
      </c>
      <c r="H101" s="9">
        <v>255</v>
      </c>
      <c r="I101" s="5">
        <v>8</v>
      </c>
      <c r="J101" s="8"/>
      <c r="K101" s="5"/>
      <c r="L101" s="5"/>
      <c r="M101" s="5"/>
      <c r="N101" s="5"/>
      <c r="O101" s="5">
        <v>1</v>
      </c>
      <c r="P101" s="5"/>
      <c r="Q101" s="5"/>
      <c r="R101" s="5"/>
      <c r="S101" s="5"/>
      <c r="T101" s="5"/>
      <c r="U101" s="5"/>
      <c r="V101" s="5"/>
      <c r="W101" s="5">
        <v>2</v>
      </c>
      <c r="X101" s="5"/>
      <c r="Y101" s="5"/>
      <c r="Z101" s="5"/>
      <c r="AA101" s="5">
        <v>1</v>
      </c>
      <c r="AB101" s="5">
        <v>4</v>
      </c>
      <c r="AC101" s="5"/>
    </row>
    <row r="102" spans="1:29" ht="114" customHeight="1">
      <c r="A102" s="8"/>
      <c r="B102" s="4" t="s">
        <v>184</v>
      </c>
      <c r="C102" s="4" t="s">
        <v>175</v>
      </c>
      <c r="D102" s="4" t="s">
        <v>30</v>
      </c>
      <c r="E102" s="4" t="s">
        <v>36</v>
      </c>
      <c r="F102" s="4" t="s">
        <v>185</v>
      </c>
      <c r="G102" s="8" t="s">
        <v>33</v>
      </c>
      <c r="H102" s="9">
        <v>295</v>
      </c>
      <c r="I102" s="5">
        <v>13</v>
      </c>
      <c r="J102" s="8"/>
      <c r="K102" s="5"/>
      <c r="L102" s="5"/>
      <c r="M102" s="5"/>
      <c r="N102" s="5"/>
      <c r="O102" s="5">
        <v>1</v>
      </c>
      <c r="P102" s="5"/>
      <c r="Q102" s="5"/>
      <c r="R102" s="5"/>
      <c r="S102" s="5"/>
      <c r="T102" s="5"/>
      <c r="U102" s="5"/>
      <c r="V102" s="5"/>
      <c r="W102" s="5">
        <v>2</v>
      </c>
      <c r="X102" s="5"/>
      <c r="Y102" s="5">
        <v>7</v>
      </c>
      <c r="Z102" s="5">
        <v>3</v>
      </c>
      <c r="AA102" s="5"/>
      <c r="AB102" s="5"/>
      <c r="AC102" s="5"/>
    </row>
    <row r="103" spans="1:29" ht="114" customHeight="1">
      <c r="A103" s="8"/>
      <c r="B103" s="4" t="s">
        <v>186</v>
      </c>
      <c r="C103" s="4" t="s">
        <v>187</v>
      </c>
      <c r="D103" s="4" t="s">
        <v>30</v>
      </c>
      <c r="E103" s="4" t="s">
        <v>31</v>
      </c>
      <c r="F103" s="4" t="s">
        <v>188</v>
      </c>
      <c r="G103" s="8" t="s">
        <v>33</v>
      </c>
      <c r="H103" s="9">
        <v>1785</v>
      </c>
      <c r="I103" s="5">
        <v>2</v>
      </c>
      <c r="J103" s="8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>
        <v>1</v>
      </c>
      <c r="Z103" s="5"/>
      <c r="AA103" s="5"/>
      <c r="AB103" s="5">
        <v>1</v>
      </c>
      <c r="AC103" s="5"/>
    </row>
    <row r="104" spans="1:29" ht="114" customHeight="1">
      <c r="A104" s="8"/>
      <c r="B104" s="4" t="s">
        <v>189</v>
      </c>
      <c r="C104" s="4" t="s">
        <v>190</v>
      </c>
      <c r="D104" s="4" t="s">
        <v>30</v>
      </c>
      <c r="E104" s="4" t="s">
        <v>48</v>
      </c>
      <c r="F104" s="4" t="s">
        <v>191</v>
      </c>
      <c r="G104" s="8" t="s">
        <v>33</v>
      </c>
      <c r="H104" s="9">
        <v>520</v>
      </c>
      <c r="I104" s="5">
        <v>2</v>
      </c>
      <c r="J104" s="8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>
        <v>1</v>
      </c>
      <c r="AA104" s="5">
        <v>1</v>
      </c>
      <c r="AB104" s="5"/>
      <c r="AC104" s="5"/>
    </row>
    <row r="105" spans="1:29" ht="114" customHeight="1">
      <c r="A105" s="8"/>
      <c r="B105" s="4" t="s">
        <v>192</v>
      </c>
      <c r="C105" s="4" t="s">
        <v>190</v>
      </c>
      <c r="D105" s="4" t="s">
        <v>30</v>
      </c>
      <c r="E105" s="4" t="s">
        <v>70</v>
      </c>
      <c r="F105" s="4" t="s">
        <v>193</v>
      </c>
      <c r="G105" s="8" t="s">
        <v>33</v>
      </c>
      <c r="H105" s="9">
        <v>475</v>
      </c>
      <c r="I105" s="5">
        <v>61</v>
      </c>
      <c r="J105" s="8"/>
      <c r="K105" s="5"/>
      <c r="L105" s="5"/>
      <c r="M105" s="5"/>
      <c r="N105" s="5"/>
      <c r="O105" s="5">
        <v>1</v>
      </c>
      <c r="P105" s="5"/>
      <c r="Q105" s="5"/>
      <c r="R105" s="5"/>
      <c r="S105" s="5">
        <v>9</v>
      </c>
      <c r="T105" s="5"/>
      <c r="U105" s="5"/>
      <c r="V105" s="5"/>
      <c r="W105" s="5">
        <v>18</v>
      </c>
      <c r="X105" s="5"/>
      <c r="Y105" s="5">
        <v>13</v>
      </c>
      <c r="Z105" s="5">
        <v>11</v>
      </c>
      <c r="AA105" s="5">
        <v>8</v>
      </c>
      <c r="AB105" s="5">
        <v>1</v>
      </c>
      <c r="AC105" s="5"/>
    </row>
    <row r="106" spans="1:29" ht="114" customHeight="1">
      <c r="A106" s="8"/>
      <c r="B106" s="4" t="s">
        <v>194</v>
      </c>
      <c r="C106" s="4" t="s">
        <v>195</v>
      </c>
      <c r="D106" s="4" t="s">
        <v>30</v>
      </c>
      <c r="E106" s="4" t="s">
        <v>94</v>
      </c>
      <c r="F106" s="4" t="s">
        <v>64</v>
      </c>
      <c r="G106" s="8" t="s">
        <v>33</v>
      </c>
      <c r="H106" s="9">
        <v>360</v>
      </c>
      <c r="I106" s="5">
        <v>8</v>
      </c>
      <c r="J106" s="8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>
        <v>5</v>
      </c>
      <c r="X106" s="5"/>
      <c r="Y106" s="5">
        <v>1</v>
      </c>
      <c r="Z106" s="5">
        <v>1</v>
      </c>
      <c r="AA106" s="5">
        <v>1</v>
      </c>
      <c r="AB106" s="5"/>
      <c r="AC106" s="5"/>
    </row>
    <row r="107" spans="1:29" ht="114" customHeight="1">
      <c r="A107" s="8"/>
      <c r="B107" s="4" t="s">
        <v>196</v>
      </c>
      <c r="C107" s="4" t="s">
        <v>197</v>
      </c>
      <c r="D107" s="4" t="s">
        <v>198</v>
      </c>
      <c r="E107" s="4" t="s">
        <v>31</v>
      </c>
      <c r="F107" s="4" t="s">
        <v>199</v>
      </c>
      <c r="G107" s="8" t="s">
        <v>33</v>
      </c>
      <c r="H107" s="9">
        <v>460</v>
      </c>
      <c r="I107" s="5">
        <v>1</v>
      </c>
      <c r="J107" s="8">
        <v>1</v>
      </c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ht="114" customHeight="1">
      <c r="A108" s="8"/>
      <c r="B108" s="4" t="s">
        <v>200</v>
      </c>
      <c r="C108" s="4" t="s">
        <v>201</v>
      </c>
      <c r="D108" s="4" t="s">
        <v>198</v>
      </c>
      <c r="E108" s="4" t="s">
        <v>70</v>
      </c>
      <c r="F108" s="4" t="s">
        <v>202</v>
      </c>
      <c r="G108" s="8" t="s">
        <v>33</v>
      </c>
      <c r="H108" s="9">
        <v>195</v>
      </c>
      <c r="I108" s="5">
        <v>1</v>
      </c>
      <c r="J108" s="8">
        <v>1</v>
      </c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ht="114" customHeight="1">
      <c r="A109" s="8"/>
      <c r="B109" s="4" t="s">
        <v>203</v>
      </c>
      <c r="C109" s="4" t="s">
        <v>204</v>
      </c>
      <c r="D109" s="4" t="s">
        <v>205</v>
      </c>
      <c r="E109" s="4" t="s">
        <v>39</v>
      </c>
      <c r="F109" s="4" t="s">
        <v>43</v>
      </c>
      <c r="G109" s="8" t="s">
        <v>33</v>
      </c>
      <c r="H109" s="9">
        <v>495</v>
      </c>
      <c r="I109" s="5">
        <v>1</v>
      </c>
      <c r="J109" s="8">
        <v>1</v>
      </c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ht="114" customHeight="1">
      <c r="A110" s="8"/>
      <c r="B110" s="4" t="s">
        <v>206</v>
      </c>
      <c r="C110" s="4" t="s">
        <v>207</v>
      </c>
      <c r="D110" s="4" t="s">
        <v>208</v>
      </c>
      <c r="E110" s="4" t="s">
        <v>31</v>
      </c>
      <c r="F110" s="4" t="s">
        <v>43</v>
      </c>
      <c r="G110" s="8" t="s">
        <v>33</v>
      </c>
      <c r="H110" s="9">
        <v>120</v>
      </c>
      <c r="I110" s="5">
        <v>1</v>
      </c>
      <c r="J110" s="8">
        <v>1</v>
      </c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</row>
    <row r="111" spans="1:29" ht="114" customHeight="1">
      <c r="A111" s="8"/>
      <c r="B111" s="4" t="s">
        <v>209</v>
      </c>
      <c r="C111" s="4" t="s">
        <v>210</v>
      </c>
      <c r="D111" s="4" t="s">
        <v>211</v>
      </c>
      <c r="E111" s="4" t="s">
        <v>31</v>
      </c>
      <c r="F111" s="4" t="s">
        <v>43</v>
      </c>
      <c r="G111" s="8" t="s">
        <v>33</v>
      </c>
      <c r="H111" s="9">
        <v>440</v>
      </c>
      <c r="I111" s="5">
        <v>1</v>
      </c>
      <c r="J111" s="8"/>
      <c r="K111" s="5"/>
      <c r="L111" s="5"/>
      <c r="M111" s="5"/>
      <c r="N111" s="5"/>
      <c r="O111" s="5"/>
      <c r="P111" s="5"/>
      <c r="Q111" s="5"/>
      <c r="R111" s="5"/>
      <c r="S111" s="5"/>
      <c r="T111" s="5">
        <v>1</v>
      </c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ht="114" customHeight="1">
      <c r="A112" s="8"/>
      <c r="B112" s="4" t="s">
        <v>212</v>
      </c>
      <c r="C112" s="4" t="s">
        <v>213</v>
      </c>
      <c r="D112" s="4" t="s">
        <v>211</v>
      </c>
      <c r="E112" s="4" t="s">
        <v>41</v>
      </c>
      <c r="F112" s="4" t="s">
        <v>214</v>
      </c>
      <c r="G112" s="8" t="s">
        <v>33</v>
      </c>
      <c r="H112" s="9">
        <v>495</v>
      </c>
      <c r="I112" s="5">
        <v>1</v>
      </c>
      <c r="J112" s="8"/>
      <c r="K112" s="5"/>
      <c r="L112" s="5"/>
      <c r="M112" s="5"/>
      <c r="N112" s="5"/>
      <c r="O112" s="5">
        <v>1</v>
      </c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</row>
    <row r="113" spans="1:29" ht="114" customHeight="1">
      <c r="A113" s="8"/>
      <c r="B113" s="4" t="s">
        <v>215</v>
      </c>
      <c r="C113" s="4" t="s">
        <v>213</v>
      </c>
      <c r="D113" s="4" t="s">
        <v>211</v>
      </c>
      <c r="E113" s="4" t="s">
        <v>75</v>
      </c>
      <c r="F113" s="4" t="s">
        <v>216</v>
      </c>
      <c r="G113" s="8" t="s">
        <v>33</v>
      </c>
      <c r="H113" s="9">
        <v>480</v>
      </c>
      <c r="I113" s="5">
        <v>1</v>
      </c>
      <c r="J113" s="8"/>
      <c r="K113" s="5"/>
      <c r="L113" s="5"/>
      <c r="M113" s="5"/>
      <c r="N113" s="5"/>
      <c r="O113" s="5"/>
      <c r="P113" s="5"/>
      <c r="Q113" s="5">
        <v>1</v>
      </c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</row>
    <row r="114" spans="1:29" ht="114" customHeight="1">
      <c r="A114" s="8"/>
      <c r="B114" s="4" t="s">
        <v>217</v>
      </c>
      <c r="C114" s="4" t="s">
        <v>218</v>
      </c>
      <c r="D114" s="4" t="s">
        <v>211</v>
      </c>
      <c r="E114" s="4" t="s">
        <v>61</v>
      </c>
      <c r="F114" s="4" t="s">
        <v>43</v>
      </c>
      <c r="G114" s="8" t="s">
        <v>33</v>
      </c>
      <c r="H114" s="9">
        <v>560</v>
      </c>
      <c r="I114" s="5">
        <v>1</v>
      </c>
      <c r="J114" s="8"/>
      <c r="K114" s="5"/>
      <c r="L114" s="5"/>
      <c r="M114" s="5"/>
      <c r="N114" s="5"/>
      <c r="O114" s="5">
        <v>1</v>
      </c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</row>
    <row r="115" spans="1:29" ht="114" customHeight="1">
      <c r="A115" s="8"/>
      <c r="B115" s="4" t="s">
        <v>219</v>
      </c>
      <c r="C115" s="4" t="s">
        <v>220</v>
      </c>
      <c r="D115" s="4" t="s">
        <v>211</v>
      </c>
      <c r="E115" s="4" t="s">
        <v>48</v>
      </c>
      <c r="F115" s="4" t="s">
        <v>43</v>
      </c>
      <c r="G115" s="8" t="s">
        <v>33</v>
      </c>
      <c r="H115" s="9">
        <v>420</v>
      </c>
      <c r="I115" s="5">
        <v>1</v>
      </c>
      <c r="J115" s="8"/>
      <c r="K115" s="5"/>
      <c r="L115" s="5"/>
      <c r="M115" s="5"/>
      <c r="N115" s="5"/>
      <c r="O115" s="5"/>
      <c r="P115" s="5"/>
      <c r="Q115" s="5">
        <v>1</v>
      </c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29" ht="114" customHeight="1">
      <c r="A116" s="8"/>
      <c r="B116" s="4" t="s">
        <v>221</v>
      </c>
      <c r="C116" s="4" t="s">
        <v>222</v>
      </c>
      <c r="D116" s="4" t="s">
        <v>211</v>
      </c>
      <c r="E116" s="4" t="s">
        <v>48</v>
      </c>
      <c r="F116" s="4" t="s">
        <v>43</v>
      </c>
      <c r="G116" s="8" t="s">
        <v>33</v>
      </c>
      <c r="H116" s="9">
        <v>490</v>
      </c>
      <c r="I116" s="5">
        <v>1</v>
      </c>
      <c r="J116" s="8"/>
      <c r="K116" s="5"/>
      <c r="L116" s="5"/>
      <c r="M116" s="5"/>
      <c r="N116" s="5"/>
      <c r="O116" s="5">
        <v>1</v>
      </c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</row>
    <row r="117" spans="1:29" ht="114" customHeight="1">
      <c r="A117" s="8"/>
      <c r="B117" s="4" t="s">
        <v>223</v>
      </c>
      <c r="C117" s="4" t="s">
        <v>222</v>
      </c>
      <c r="D117" s="4" t="s">
        <v>211</v>
      </c>
      <c r="E117" s="4" t="s">
        <v>36</v>
      </c>
      <c r="F117" s="4" t="s">
        <v>43</v>
      </c>
      <c r="G117" s="8" t="s">
        <v>33</v>
      </c>
      <c r="H117" s="9">
        <v>490</v>
      </c>
      <c r="I117" s="5">
        <v>1</v>
      </c>
      <c r="J117" s="8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>
        <v>1</v>
      </c>
      <c r="X117" s="5"/>
      <c r="Y117" s="5"/>
      <c r="Z117" s="5"/>
      <c r="AA117" s="5"/>
      <c r="AB117" s="5"/>
      <c r="AC117" s="5"/>
    </row>
    <row r="118" spans="1:29" ht="114" customHeight="1">
      <c r="A118" s="8"/>
      <c r="B118" s="4" t="s">
        <v>224</v>
      </c>
      <c r="C118" s="4" t="s">
        <v>222</v>
      </c>
      <c r="D118" s="4" t="s">
        <v>211</v>
      </c>
      <c r="E118" s="4" t="s">
        <v>61</v>
      </c>
      <c r="F118" s="4" t="s">
        <v>43</v>
      </c>
      <c r="G118" s="8" t="s">
        <v>33</v>
      </c>
      <c r="H118" s="9">
        <v>630</v>
      </c>
      <c r="I118" s="5">
        <v>1</v>
      </c>
      <c r="J118" s="8"/>
      <c r="K118" s="5"/>
      <c r="L118" s="5"/>
      <c r="M118" s="5"/>
      <c r="N118" s="5"/>
      <c r="O118" s="5">
        <v>1</v>
      </c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</row>
    <row r="119" spans="1:29" ht="114" customHeight="1">
      <c r="A119" s="8"/>
      <c r="B119" s="4" t="s">
        <v>225</v>
      </c>
      <c r="C119" s="4" t="s">
        <v>226</v>
      </c>
      <c r="D119" s="4" t="s">
        <v>211</v>
      </c>
      <c r="E119" s="4" t="s">
        <v>36</v>
      </c>
      <c r="F119" s="4" t="s">
        <v>43</v>
      </c>
      <c r="G119" s="8" t="s">
        <v>33</v>
      </c>
      <c r="H119" s="9">
        <v>435</v>
      </c>
      <c r="I119" s="5">
        <v>1</v>
      </c>
      <c r="J119" s="8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>
        <v>1</v>
      </c>
      <c r="V119" s="5"/>
      <c r="W119" s="5"/>
      <c r="X119" s="5"/>
      <c r="Y119" s="5"/>
      <c r="Z119" s="5"/>
      <c r="AA119" s="5"/>
      <c r="AB119" s="5"/>
      <c r="AC119" s="5"/>
    </row>
    <row r="120" spans="1:29" ht="114" customHeight="1">
      <c r="A120" s="8"/>
      <c r="B120" s="4" t="s">
        <v>227</v>
      </c>
      <c r="C120" s="4" t="s">
        <v>228</v>
      </c>
      <c r="D120" s="4" t="s">
        <v>211</v>
      </c>
      <c r="E120" s="4" t="s">
        <v>145</v>
      </c>
      <c r="F120" s="4" t="s">
        <v>43</v>
      </c>
      <c r="G120" s="8" t="s">
        <v>33</v>
      </c>
      <c r="H120" s="9">
        <v>435</v>
      </c>
      <c r="I120" s="5">
        <v>1</v>
      </c>
      <c r="J120" s="8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>
        <v>1</v>
      </c>
      <c r="W120" s="5"/>
      <c r="X120" s="5"/>
      <c r="Y120" s="5"/>
      <c r="Z120" s="5"/>
      <c r="AA120" s="5"/>
      <c r="AB120" s="5"/>
      <c r="AC120" s="5"/>
    </row>
    <row r="121" spans="1:29" ht="114" customHeight="1">
      <c r="A121" s="8"/>
      <c r="B121" s="4" t="s">
        <v>229</v>
      </c>
      <c r="C121" s="4" t="s">
        <v>228</v>
      </c>
      <c r="D121" s="4" t="s">
        <v>211</v>
      </c>
      <c r="E121" s="4" t="s">
        <v>70</v>
      </c>
      <c r="F121" s="4" t="s">
        <v>43</v>
      </c>
      <c r="G121" s="8" t="s">
        <v>33</v>
      </c>
      <c r="H121" s="9">
        <v>435</v>
      </c>
      <c r="I121" s="5">
        <v>1</v>
      </c>
      <c r="J121" s="8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>
        <v>1</v>
      </c>
      <c r="Y121" s="5"/>
      <c r="Z121" s="5"/>
      <c r="AA121" s="5"/>
      <c r="AB121" s="5"/>
      <c r="AC121" s="5"/>
    </row>
    <row r="122" spans="1:29" ht="114" customHeight="1">
      <c r="A122" s="8"/>
      <c r="B122" s="4" t="s">
        <v>230</v>
      </c>
      <c r="C122" s="4" t="s">
        <v>231</v>
      </c>
      <c r="D122" s="4" t="s">
        <v>211</v>
      </c>
      <c r="E122" s="4" t="s">
        <v>75</v>
      </c>
      <c r="F122" s="4" t="s">
        <v>232</v>
      </c>
      <c r="G122" s="8" t="s">
        <v>33</v>
      </c>
      <c r="H122" s="9">
        <v>540</v>
      </c>
      <c r="I122" s="5">
        <v>1</v>
      </c>
      <c r="J122" s="8"/>
      <c r="K122" s="5"/>
      <c r="L122" s="5"/>
      <c r="M122" s="5"/>
      <c r="N122" s="5"/>
      <c r="O122" s="5"/>
      <c r="P122" s="5"/>
      <c r="Q122" s="5">
        <v>1</v>
      </c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</row>
    <row r="123" spans="1:29" ht="114" customHeight="1">
      <c r="A123" s="8"/>
      <c r="B123" s="4" t="s">
        <v>233</v>
      </c>
      <c r="C123" s="4" t="s">
        <v>231</v>
      </c>
      <c r="D123" s="4" t="s">
        <v>211</v>
      </c>
      <c r="E123" s="4" t="s">
        <v>70</v>
      </c>
      <c r="F123" s="4" t="s">
        <v>43</v>
      </c>
      <c r="G123" s="8" t="s">
        <v>33</v>
      </c>
      <c r="H123" s="9">
        <v>390</v>
      </c>
      <c r="I123" s="5">
        <v>1</v>
      </c>
      <c r="J123" s="8"/>
      <c r="K123" s="5"/>
      <c r="L123" s="5"/>
      <c r="M123" s="5"/>
      <c r="N123" s="5"/>
      <c r="O123" s="5">
        <v>1</v>
      </c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</row>
    <row r="124" spans="1:29" ht="114" customHeight="1">
      <c r="A124" s="8"/>
      <c r="B124" s="4" t="s">
        <v>234</v>
      </c>
      <c r="C124" s="4" t="s">
        <v>231</v>
      </c>
      <c r="D124" s="4" t="s">
        <v>211</v>
      </c>
      <c r="E124" s="4" t="s">
        <v>61</v>
      </c>
      <c r="F124" s="4" t="s">
        <v>43</v>
      </c>
      <c r="G124" s="8" t="s">
        <v>33</v>
      </c>
      <c r="H124" s="9">
        <v>390</v>
      </c>
      <c r="I124" s="5">
        <v>1</v>
      </c>
      <c r="J124" s="8"/>
      <c r="K124" s="5"/>
      <c r="L124" s="5"/>
      <c r="M124" s="5"/>
      <c r="N124" s="5"/>
      <c r="O124" s="5">
        <v>1</v>
      </c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</row>
    <row r="125" spans="1:29" ht="114" customHeight="1">
      <c r="A125" s="8"/>
      <c r="B125" s="4" t="s">
        <v>235</v>
      </c>
      <c r="C125" s="4" t="s">
        <v>236</v>
      </c>
      <c r="D125" s="4" t="s">
        <v>30</v>
      </c>
      <c r="E125" s="4" t="s">
        <v>237</v>
      </c>
      <c r="F125" s="4" t="s">
        <v>59</v>
      </c>
      <c r="G125" s="8" t="s">
        <v>33</v>
      </c>
      <c r="H125" s="9">
        <v>345</v>
      </c>
      <c r="I125" s="5">
        <v>1</v>
      </c>
      <c r="J125" s="8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>
        <v>1</v>
      </c>
      <c r="AB125" s="5"/>
      <c r="AC125" s="5"/>
    </row>
    <row r="126" spans="1:29" ht="114" customHeight="1">
      <c r="A126" s="8"/>
      <c r="B126" s="4" t="s">
        <v>238</v>
      </c>
      <c r="C126" s="4" t="s">
        <v>239</v>
      </c>
      <c r="D126" s="4" t="s">
        <v>30</v>
      </c>
      <c r="E126" s="4" t="s">
        <v>240</v>
      </c>
      <c r="F126" s="4" t="s">
        <v>241</v>
      </c>
      <c r="G126" s="8" t="s">
        <v>33</v>
      </c>
      <c r="H126" s="9">
        <v>280</v>
      </c>
      <c r="I126" s="5">
        <v>6</v>
      </c>
      <c r="J126" s="8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>
        <v>4</v>
      </c>
      <c r="AA126" s="5">
        <v>2</v>
      </c>
      <c r="AB126" s="5"/>
      <c r="AC126" s="5"/>
    </row>
    <row r="127" spans="1:29" ht="114" customHeight="1">
      <c r="A127" s="8"/>
      <c r="B127" s="4" t="s">
        <v>242</v>
      </c>
      <c r="C127" s="4" t="s">
        <v>243</v>
      </c>
      <c r="D127" s="4" t="s">
        <v>30</v>
      </c>
      <c r="E127" s="4" t="s">
        <v>240</v>
      </c>
      <c r="F127" s="4" t="s">
        <v>244</v>
      </c>
      <c r="G127" s="8" t="s">
        <v>33</v>
      </c>
      <c r="H127" s="9">
        <v>720</v>
      </c>
      <c r="I127" s="5">
        <v>13</v>
      </c>
      <c r="J127" s="8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>
        <v>7</v>
      </c>
      <c r="X127" s="5"/>
      <c r="Y127" s="5">
        <v>1</v>
      </c>
      <c r="Z127" s="5">
        <v>2</v>
      </c>
      <c r="AA127" s="5">
        <v>1</v>
      </c>
      <c r="AB127" s="5">
        <v>2</v>
      </c>
      <c r="AC127" s="5"/>
    </row>
    <row r="128" spans="1:29" ht="114" customHeight="1">
      <c r="A128" s="8"/>
      <c r="B128" s="4" t="s">
        <v>245</v>
      </c>
      <c r="C128" s="4" t="s">
        <v>246</v>
      </c>
      <c r="D128" s="4" t="s">
        <v>30</v>
      </c>
      <c r="E128" s="4" t="s">
        <v>240</v>
      </c>
      <c r="F128" s="4" t="s">
        <v>64</v>
      </c>
      <c r="G128" s="8" t="s">
        <v>33</v>
      </c>
      <c r="H128" s="9">
        <v>290</v>
      </c>
      <c r="I128" s="5">
        <v>1</v>
      </c>
      <c r="J128" s="8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>
        <v>1</v>
      </c>
      <c r="AA128" s="5"/>
      <c r="AB128" s="5"/>
      <c r="AC128" s="5"/>
    </row>
    <row r="129" spans="1:29" ht="114" customHeight="1">
      <c r="A129" s="8"/>
      <c r="B129" s="4" t="s">
        <v>247</v>
      </c>
      <c r="C129" s="4" t="s">
        <v>248</v>
      </c>
      <c r="D129" s="4" t="s">
        <v>30</v>
      </c>
      <c r="E129" s="4" t="s">
        <v>240</v>
      </c>
      <c r="F129" s="4" t="s">
        <v>249</v>
      </c>
      <c r="G129" s="8" t="s">
        <v>33</v>
      </c>
      <c r="H129" s="9">
        <v>395</v>
      </c>
      <c r="I129" s="5">
        <v>2</v>
      </c>
      <c r="J129" s="8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>
        <v>1</v>
      </c>
      <c r="X129" s="5"/>
      <c r="Y129" s="5"/>
      <c r="Z129" s="5">
        <v>1</v>
      </c>
      <c r="AA129" s="5"/>
      <c r="AB129" s="5"/>
      <c r="AC129" s="5"/>
    </row>
    <row r="130" spans="1:29" ht="114" customHeight="1">
      <c r="A130" s="8"/>
      <c r="B130" s="4" t="s">
        <v>250</v>
      </c>
      <c r="C130" s="4" t="s">
        <v>251</v>
      </c>
      <c r="D130" s="4" t="s">
        <v>30</v>
      </c>
      <c r="E130" s="4" t="s">
        <v>240</v>
      </c>
      <c r="F130" s="4" t="s">
        <v>252</v>
      </c>
      <c r="G130" s="8" t="s">
        <v>33</v>
      </c>
      <c r="H130" s="9">
        <v>450</v>
      </c>
      <c r="I130" s="5">
        <v>41</v>
      </c>
      <c r="J130" s="8"/>
      <c r="K130" s="5"/>
      <c r="L130" s="5"/>
      <c r="M130" s="5"/>
      <c r="N130" s="5"/>
      <c r="O130" s="5"/>
      <c r="P130" s="5"/>
      <c r="Q130" s="5"/>
      <c r="R130" s="5"/>
      <c r="S130" s="5">
        <v>4</v>
      </c>
      <c r="T130" s="5"/>
      <c r="U130" s="5"/>
      <c r="V130" s="5"/>
      <c r="W130" s="5">
        <v>13</v>
      </c>
      <c r="X130" s="5"/>
      <c r="Y130" s="5">
        <v>12</v>
      </c>
      <c r="Z130" s="5">
        <v>9</v>
      </c>
      <c r="AA130" s="5">
        <v>1</v>
      </c>
      <c r="AB130" s="5">
        <v>2</v>
      </c>
      <c r="AC130" s="5"/>
    </row>
    <row r="131" spans="1:29" ht="114" customHeight="1">
      <c r="A131" s="8"/>
      <c r="B131" s="4" t="s">
        <v>253</v>
      </c>
      <c r="C131" s="4" t="s">
        <v>254</v>
      </c>
      <c r="D131" s="4" t="s">
        <v>30</v>
      </c>
      <c r="E131" s="4" t="s">
        <v>240</v>
      </c>
      <c r="F131" s="4" t="s">
        <v>255</v>
      </c>
      <c r="G131" s="8" t="s">
        <v>33</v>
      </c>
      <c r="H131" s="9">
        <v>1450</v>
      </c>
      <c r="I131" s="5">
        <v>10</v>
      </c>
      <c r="J131" s="8"/>
      <c r="K131" s="5"/>
      <c r="L131" s="5"/>
      <c r="M131" s="5"/>
      <c r="N131" s="5"/>
      <c r="O131" s="5"/>
      <c r="P131" s="5"/>
      <c r="Q131" s="5"/>
      <c r="R131" s="5"/>
      <c r="S131" s="5">
        <v>1</v>
      </c>
      <c r="T131" s="5"/>
      <c r="U131" s="5"/>
      <c r="V131" s="5"/>
      <c r="W131" s="5">
        <v>2</v>
      </c>
      <c r="X131" s="5"/>
      <c r="Y131" s="5">
        <v>3</v>
      </c>
      <c r="Z131" s="5">
        <v>3</v>
      </c>
      <c r="AA131" s="5">
        <v>1</v>
      </c>
      <c r="AB131" s="5"/>
      <c r="AC131" s="5"/>
    </row>
    <row r="132" spans="1:29" ht="114" customHeight="1">
      <c r="A132" s="8"/>
      <c r="B132" s="4" t="s">
        <v>256</v>
      </c>
      <c r="C132" s="4" t="s">
        <v>257</v>
      </c>
      <c r="D132" s="4" t="s">
        <v>30</v>
      </c>
      <c r="E132" s="4" t="s">
        <v>240</v>
      </c>
      <c r="F132" s="4" t="s">
        <v>64</v>
      </c>
      <c r="G132" s="8" t="s">
        <v>33</v>
      </c>
      <c r="H132" s="9">
        <v>590</v>
      </c>
      <c r="I132" s="5">
        <v>1</v>
      </c>
      <c r="J132" s="8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>
        <v>1</v>
      </c>
      <c r="AA132" s="5"/>
      <c r="AB132" s="5"/>
      <c r="AC132" s="5"/>
    </row>
    <row r="133" spans="1:29" ht="114" customHeight="1">
      <c r="A133" s="8"/>
      <c r="B133" s="4" t="s">
        <v>258</v>
      </c>
      <c r="C133" s="4" t="s">
        <v>259</v>
      </c>
      <c r="D133" s="4" t="s">
        <v>30</v>
      </c>
      <c r="E133" s="4" t="s">
        <v>240</v>
      </c>
      <c r="F133" s="4" t="s">
        <v>260</v>
      </c>
      <c r="G133" s="8" t="s">
        <v>33</v>
      </c>
      <c r="H133" s="9">
        <v>990</v>
      </c>
      <c r="I133" s="5">
        <v>13</v>
      </c>
      <c r="J133" s="8"/>
      <c r="K133" s="5"/>
      <c r="L133" s="5"/>
      <c r="M133" s="5"/>
      <c r="N133" s="5"/>
      <c r="O133" s="5">
        <v>1</v>
      </c>
      <c r="P133" s="5"/>
      <c r="Q133" s="5"/>
      <c r="R133" s="5"/>
      <c r="S133" s="5"/>
      <c r="T133" s="5"/>
      <c r="U133" s="5"/>
      <c r="V133" s="5"/>
      <c r="W133" s="5">
        <v>4</v>
      </c>
      <c r="X133" s="5"/>
      <c r="Y133" s="5">
        <v>3</v>
      </c>
      <c r="Z133" s="5">
        <v>4</v>
      </c>
      <c r="AA133" s="5">
        <v>1</v>
      </c>
      <c r="AB133" s="5"/>
      <c r="AC133" s="5"/>
    </row>
    <row r="134" spans="1:29" ht="114" customHeight="1">
      <c r="A134" s="8"/>
      <c r="B134" s="4" t="s">
        <v>261</v>
      </c>
      <c r="C134" s="4" t="s">
        <v>262</v>
      </c>
      <c r="D134" s="4" t="s">
        <v>30</v>
      </c>
      <c r="E134" s="4" t="s">
        <v>240</v>
      </c>
      <c r="F134" s="4" t="s">
        <v>260</v>
      </c>
      <c r="G134" s="8" t="s">
        <v>33</v>
      </c>
      <c r="H134" s="9">
        <v>690</v>
      </c>
      <c r="I134" s="5">
        <v>3</v>
      </c>
      <c r="J134" s="8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>
        <v>1</v>
      </c>
      <c r="X134" s="5"/>
      <c r="Y134" s="5"/>
      <c r="Z134" s="5">
        <v>2</v>
      </c>
      <c r="AA134" s="5"/>
      <c r="AB134" s="5"/>
      <c r="AC134" s="5"/>
    </row>
    <row r="135" spans="1:29" ht="114" customHeight="1">
      <c r="A135" s="8"/>
      <c r="B135" s="4" t="s">
        <v>263</v>
      </c>
      <c r="C135" s="4" t="s">
        <v>264</v>
      </c>
      <c r="D135" s="4" t="s">
        <v>30</v>
      </c>
      <c r="E135" s="4" t="s">
        <v>265</v>
      </c>
      <c r="F135" s="4" t="s">
        <v>266</v>
      </c>
      <c r="G135" s="8" t="s">
        <v>33</v>
      </c>
      <c r="H135" s="9">
        <v>420</v>
      </c>
      <c r="I135" s="5">
        <v>3</v>
      </c>
      <c r="J135" s="8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>
        <v>3</v>
      </c>
      <c r="X135" s="5"/>
      <c r="Y135" s="5"/>
      <c r="Z135" s="5"/>
      <c r="AA135" s="5"/>
      <c r="AB135" s="5"/>
      <c r="AC135" s="5"/>
    </row>
    <row r="136" spans="1:29" ht="114" customHeight="1">
      <c r="A136" s="8"/>
      <c r="B136" s="4" t="s">
        <v>267</v>
      </c>
      <c r="C136" s="4" t="s">
        <v>268</v>
      </c>
      <c r="D136" s="4" t="s">
        <v>30</v>
      </c>
      <c r="E136" s="4" t="s">
        <v>240</v>
      </c>
      <c r="F136" s="4" t="s">
        <v>269</v>
      </c>
      <c r="G136" s="8" t="s">
        <v>33</v>
      </c>
      <c r="H136" s="9">
        <v>510</v>
      </c>
      <c r="I136" s="5">
        <v>1</v>
      </c>
      <c r="J136" s="8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>
        <v>1</v>
      </c>
      <c r="X136" s="5"/>
      <c r="Y136" s="5"/>
      <c r="Z136" s="5"/>
      <c r="AA136" s="5"/>
      <c r="AB136" s="5"/>
      <c r="AC136" s="5"/>
    </row>
    <row r="137" spans="1:29" ht="114" customHeight="1">
      <c r="A137" s="8"/>
      <c r="B137" s="4" t="s">
        <v>270</v>
      </c>
      <c r="C137" s="4" t="s">
        <v>271</v>
      </c>
      <c r="D137" s="4" t="s">
        <v>30</v>
      </c>
      <c r="E137" s="4" t="s">
        <v>237</v>
      </c>
      <c r="F137" s="4" t="s">
        <v>79</v>
      </c>
      <c r="G137" s="8" t="s">
        <v>33</v>
      </c>
      <c r="H137" s="9">
        <v>1525</v>
      </c>
      <c r="I137" s="5">
        <v>16</v>
      </c>
      <c r="J137" s="8"/>
      <c r="K137" s="5"/>
      <c r="L137" s="5"/>
      <c r="M137" s="5"/>
      <c r="N137" s="5"/>
      <c r="O137" s="5"/>
      <c r="P137" s="5"/>
      <c r="Q137" s="5"/>
      <c r="R137" s="5"/>
      <c r="S137" s="5">
        <v>1</v>
      </c>
      <c r="T137" s="5"/>
      <c r="U137" s="5"/>
      <c r="V137" s="5"/>
      <c r="W137" s="5">
        <v>9</v>
      </c>
      <c r="X137" s="5"/>
      <c r="Y137" s="5">
        <v>2</v>
      </c>
      <c r="Z137" s="5">
        <v>3</v>
      </c>
      <c r="AA137" s="5">
        <v>1</v>
      </c>
      <c r="AB137" s="5"/>
      <c r="AC137" s="5"/>
    </row>
    <row r="138" spans="1:29" ht="114" customHeight="1">
      <c r="A138" s="8"/>
      <c r="B138" s="4" t="s">
        <v>272</v>
      </c>
      <c r="C138" s="4" t="s">
        <v>273</v>
      </c>
      <c r="D138" s="4" t="s">
        <v>30</v>
      </c>
      <c r="E138" s="4" t="s">
        <v>240</v>
      </c>
      <c r="F138" s="4" t="s">
        <v>179</v>
      </c>
      <c r="G138" s="8" t="s">
        <v>33</v>
      </c>
      <c r="H138" s="9">
        <v>740</v>
      </c>
      <c r="I138" s="5">
        <v>22</v>
      </c>
      <c r="J138" s="8"/>
      <c r="K138" s="5"/>
      <c r="L138" s="5"/>
      <c r="M138" s="5"/>
      <c r="N138" s="5"/>
      <c r="O138" s="5"/>
      <c r="P138" s="5"/>
      <c r="Q138" s="5"/>
      <c r="R138" s="5"/>
      <c r="S138" s="5">
        <v>3</v>
      </c>
      <c r="T138" s="5"/>
      <c r="U138" s="5"/>
      <c r="V138" s="5"/>
      <c r="W138" s="5">
        <v>9</v>
      </c>
      <c r="X138" s="5"/>
      <c r="Y138" s="5">
        <v>8</v>
      </c>
      <c r="Z138" s="5">
        <v>2</v>
      </c>
      <c r="AA138" s="5"/>
      <c r="AB138" s="5"/>
      <c r="AC138" s="5"/>
    </row>
    <row r="139" spans="1:29" ht="114" customHeight="1">
      <c r="A139" s="8"/>
      <c r="B139" s="4" t="s">
        <v>274</v>
      </c>
      <c r="C139" s="4" t="s">
        <v>275</v>
      </c>
      <c r="D139" s="4" t="s">
        <v>30</v>
      </c>
      <c r="E139" s="4" t="s">
        <v>276</v>
      </c>
      <c r="F139" s="4" t="s">
        <v>277</v>
      </c>
      <c r="G139" s="8" t="s">
        <v>33</v>
      </c>
      <c r="H139" s="9">
        <v>1280</v>
      </c>
      <c r="I139" s="5">
        <v>1</v>
      </c>
      <c r="J139" s="8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>
        <v>1</v>
      </c>
      <c r="AA139" s="5"/>
      <c r="AB139" s="5"/>
      <c r="AC139" s="5"/>
    </row>
    <row r="140" spans="1:29" ht="114" customHeight="1">
      <c r="A140" s="8"/>
      <c r="B140" s="4" t="s">
        <v>278</v>
      </c>
      <c r="C140" s="4" t="s">
        <v>279</v>
      </c>
      <c r="D140" s="4" t="s">
        <v>30</v>
      </c>
      <c r="E140" s="4" t="s">
        <v>276</v>
      </c>
      <c r="F140" s="4" t="s">
        <v>280</v>
      </c>
      <c r="G140" s="8" t="s">
        <v>33</v>
      </c>
      <c r="H140" s="9">
        <v>520</v>
      </c>
      <c r="I140" s="5">
        <v>5</v>
      </c>
      <c r="J140" s="8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>
        <v>5</v>
      </c>
      <c r="X140" s="5"/>
      <c r="Y140" s="5"/>
      <c r="Z140" s="5"/>
      <c r="AA140" s="5"/>
      <c r="AB140" s="5"/>
      <c r="AC140" s="5"/>
    </row>
    <row r="141" spans="1:29" ht="114" customHeight="1">
      <c r="A141" s="8"/>
      <c r="B141" s="4" t="s">
        <v>281</v>
      </c>
      <c r="C141" s="4" t="s">
        <v>282</v>
      </c>
      <c r="D141" s="4" t="s">
        <v>30</v>
      </c>
      <c r="E141" s="4" t="s">
        <v>276</v>
      </c>
      <c r="F141" s="4" t="s">
        <v>283</v>
      </c>
      <c r="G141" s="8" t="s">
        <v>33</v>
      </c>
      <c r="H141" s="9">
        <v>870</v>
      </c>
      <c r="I141" s="5">
        <v>1</v>
      </c>
      <c r="J141" s="8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>
        <v>1</v>
      </c>
      <c r="X141" s="5"/>
      <c r="Y141" s="5"/>
      <c r="Z141" s="5"/>
      <c r="AA141" s="5"/>
      <c r="AB141" s="5"/>
      <c r="AC141" s="5"/>
    </row>
    <row r="142" spans="1:29" ht="114" customHeight="1">
      <c r="A142" s="8"/>
      <c r="B142" s="4" t="s">
        <v>284</v>
      </c>
      <c r="C142" s="4" t="s">
        <v>285</v>
      </c>
      <c r="D142" s="4" t="s">
        <v>30</v>
      </c>
      <c r="E142" s="4" t="s">
        <v>276</v>
      </c>
      <c r="F142" s="4" t="s">
        <v>252</v>
      </c>
      <c r="G142" s="8" t="s">
        <v>33</v>
      </c>
      <c r="H142" s="9">
        <v>450</v>
      </c>
      <c r="I142" s="5">
        <v>1</v>
      </c>
      <c r="J142" s="8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>
        <v>1</v>
      </c>
      <c r="X142" s="5"/>
      <c r="Y142" s="5"/>
      <c r="Z142" s="5"/>
      <c r="AA142" s="5"/>
      <c r="AB142" s="5"/>
      <c r="AC142" s="5"/>
    </row>
    <row r="143" spans="1:29" ht="114" customHeight="1">
      <c r="A143" s="8"/>
      <c r="B143" s="4" t="s">
        <v>286</v>
      </c>
      <c r="C143" s="4" t="s">
        <v>287</v>
      </c>
      <c r="D143" s="4" t="s">
        <v>30</v>
      </c>
      <c r="E143" s="4" t="s">
        <v>276</v>
      </c>
      <c r="F143" s="4" t="s">
        <v>288</v>
      </c>
      <c r="G143" s="8" t="s">
        <v>33</v>
      </c>
      <c r="H143" s="9">
        <v>570</v>
      </c>
      <c r="I143" s="5">
        <v>5</v>
      </c>
      <c r="J143" s="8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>
        <v>3</v>
      </c>
      <c r="X143" s="5"/>
      <c r="Y143" s="5"/>
      <c r="Z143" s="5">
        <v>1</v>
      </c>
      <c r="AA143" s="5"/>
      <c r="AB143" s="5">
        <v>1</v>
      </c>
      <c r="AC143" s="5"/>
    </row>
    <row r="144" spans="1:29" ht="114" customHeight="1">
      <c r="A144" s="8"/>
      <c r="B144" s="4" t="s">
        <v>289</v>
      </c>
      <c r="C144" s="4" t="s">
        <v>290</v>
      </c>
      <c r="D144" s="4" t="s">
        <v>30</v>
      </c>
      <c r="E144" s="4" t="s">
        <v>276</v>
      </c>
      <c r="F144" s="4" t="s">
        <v>291</v>
      </c>
      <c r="G144" s="8" t="s">
        <v>33</v>
      </c>
      <c r="H144" s="9">
        <v>420</v>
      </c>
      <c r="I144" s="5">
        <v>1</v>
      </c>
      <c r="J144" s="8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>
        <v>1</v>
      </c>
      <c r="X144" s="5"/>
      <c r="Y144" s="5"/>
      <c r="Z144" s="5"/>
      <c r="AA144" s="5"/>
      <c r="AB144" s="5"/>
      <c r="AC144" s="5"/>
    </row>
    <row r="145" spans="1:29" ht="114" customHeight="1">
      <c r="A145" s="8"/>
      <c r="B145" s="4" t="s">
        <v>292</v>
      </c>
      <c r="C145" s="4" t="s">
        <v>293</v>
      </c>
      <c r="D145" s="4" t="s">
        <v>30</v>
      </c>
      <c r="E145" s="4" t="s">
        <v>276</v>
      </c>
      <c r="F145" s="4" t="s">
        <v>244</v>
      </c>
      <c r="G145" s="8" t="s">
        <v>33</v>
      </c>
      <c r="H145" s="9">
        <v>720</v>
      </c>
      <c r="I145" s="5">
        <v>2</v>
      </c>
      <c r="J145" s="8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>
        <v>2</v>
      </c>
      <c r="Z145" s="5"/>
      <c r="AA145" s="5"/>
      <c r="AB145" s="5"/>
      <c r="AC145" s="5"/>
    </row>
    <row r="146" spans="1:29" ht="114" customHeight="1">
      <c r="A146" s="8"/>
      <c r="B146" s="4" t="s">
        <v>294</v>
      </c>
      <c r="C146" s="4" t="s">
        <v>295</v>
      </c>
      <c r="D146" s="4" t="s">
        <v>30</v>
      </c>
      <c r="E146" s="4" t="s">
        <v>276</v>
      </c>
      <c r="F146" s="4" t="s">
        <v>296</v>
      </c>
      <c r="G146" s="8" t="s">
        <v>33</v>
      </c>
      <c r="H146" s="9">
        <v>655</v>
      </c>
      <c r="I146" s="5">
        <v>2</v>
      </c>
      <c r="J146" s="8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>
        <v>1</v>
      </c>
      <c r="X146" s="5"/>
      <c r="Y146" s="5">
        <v>1</v>
      </c>
      <c r="Z146" s="5"/>
      <c r="AA146" s="5"/>
      <c r="AB146" s="5"/>
      <c r="AC146" s="5"/>
    </row>
    <row r="147" spans="1:29" ht="114" customHeight="1">
      <c r="A147" s="8"/>
      <c r="B147" s="4" t="s">
        <v>297</v>
      </c>
      <c r="C147" s="4" t="s">
        <v>298</v>
      </c>
      <c r="D147" s="4" t="s">
        <v>30</v>
      </c>
      <c r="E147" s="4" t="s">
        <v>299</v>
      </c>
      <c r="F147" s="4" t="s">
        <v>300</v>
      </c>
      <c r="G147" s="8" t="s">
        <v>33</v>
      </c>
      <c r="H147" s="9">
        <v>730</v>
      </c>
      <c r="I147" s="5">
        <v>3</v>
      </c>
      <c r="J147" s="8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>
        <v>3</v>
      </c>
      <c r="X147" s="5"/>
      <c r="Y147" s="5"/>
      <c r="Z147" s="5"/>
      <c r="AA147" s="5"/>
      <c r="AB147" s="5"/>
      <c r="AC147" s="5"/>
    </row>
    <row r="148" spans="1:29" ht="114" customHeight="1">
      <c r="A148" s="8"/>
      <c r="B148" s="4" t="s">
        <v>301</v>
      </c>
      <c r="C148" s="4" t="s">
        <v>302</v>
      </c>
      <c r="D148" s="4" t="s">
        <v>30</v>
      </c>
      <c r="E148" s="4" t="s">
        <v>303</v>
      </c>
      <c r="F148" s="4" t="s">
        <v>64</v>
      </c>
      <c r="G148" s="8" t="s">
        <v>33</v>
      </c>
      <c r="H148" s="9">
        <v>425</v>
      </c>
      <c r="I148" s="5">
        <v>2</v>
      </c>
      <c r="J148" s="8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>
        <v>1</v>
      </c>
      <c r="X148" s="5"/>
      <c r="Y148" s="5">
        <v>1</v>
      </c>
      <c r="Z148" s="5"/>
      <c r="AA148" s="5"/>
      <c r="AB148" s="5"/>
      <c r="AC148" s="5"/>
    </row>
    <row r="149" spans="1:29" ht="114" customHeight="1">
      <c r="A149" s="8"/>
      <c r="B149" s="4" t="s">
        <v>304</v>
      </c>
      <c r="C149" s="4" t="s">
        <v>305</v>
      </c>
      <c r="D149" s="4" t="s">
        <v>30</v>
      </c>
      <c r="E149" s="4" t="s">
        <v>303</v>
      </c>
      <c r="F149" s="4" t="s">
        <v>64</v>
      </c>
      <c r="G149" s="8" t="s">
        <v>33</v>
      </c>
      <c r="H149" s="9">
        <v>450</v>
      </c>
      <c r="I149" s="5">
        <v>2</v>
      </c>
      <c r="J149" s="8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>
        <v>2</v>
      </c>
      <c r="X149" s="5"/>
      <c r="Y149" s="5"/>
      <c r="Z149" s="5"/>
      <c r="AA149" s="5"/>
      <c r="AB149" s="5"/>
      <c r="AC149" s="5"/>
    </row>
    <row r="150" spans="1:29" ht="114" customHeight="1">
      <c r="A150" s="8"/>
      <c r="B150" s="4" t="s">
        <v>306</v>
      </c>
      <c r="C150" s="4" t="s">
        <v>307</v>
      </c>
      <c r="D150" s="4" t="s">
        <v>30</v>
      </c>
      <c r="E150" s="4" t="s">
        <v>308</v>
      </c>
      <c r="F150" s="4" t="s">
        <v>64</v>
      </c>
      <c r="G150" s="8" t="s">
        <v>33</v>
      </c>
      <c r="H150" s="9">
        <v>550</v>
      </c>
      <c r="I150" s="5">
        <v>5</v>
      </c>
      <c r="J150" s="8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>
        <v>5</v>
      </c>
      <c r="X150" s="5"/>
      <c r="Y150" s="5"/>
      <c r="Z150" s="5"/>
      <c r="AA150" s="5"/>
      <c r="AB150" s="5"/>
      <c r="AC150" s="5"/>
    </row>
    <row r="151" spans="1:29" ht="114" customHeight="1">
      <c r="A151" s="8"/>
      <c r="B151" s="4" t="s">
        <v>309</v>
      </c>
      <c r="C151" s="4" t="s">
        <v>310</v>
      </c>
      <c r="D151" s="4" t="s">
        <v>30</v>
      </c>
      <c r="E151" s="4" t="s">
        <v>311</v>
      </c>
      <c r="F151" s="4" t="s">
        <v>312</v>
      </c>
      <c r="G151" s="8" t="s">
        <v>33</v>
      </c>
      <c r="H151" s="9">
        <v>340</v>
      </c>
      <c r="I151" s="5">
        <v>12</v>
      </c>
      <c r="J151" s="8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>
        <v>6</v>
      </c>
      <c r="X151" s="5"/>
      <c r="Y151" s="5">
        <v>3</v>
      </c>
      <c r="Z151" s="5">
        <v>3</v>
      </c>
      <c r="AA151" s="5"/>
      <c r="AB151" s="5"/>
      <c r="AC151" s="5"/>
    </row>
    <row r="152" spans="1:29" ht="114" customHeight="1">
      <c r="A152" s="8"/>
      <c r="B152" s="4" t="s">
        <v>313</v>
      </c>
      <c r="C152" s="4" t="s">
        <v>314</v>
      </c>
      <c r="D152" s="4" t="s">
        <v>30</v>
      </c>
      <c r="E152" s="4" t="s">
        <v>315</v>
      </c>
      <c r="F152" s="4" t="s">
        <v>64</v>
      </c>
      <c r="G152" s="8" t="s">
        <v>33</v>
      </c>
      <c r="H152" s="9">
        <v>580</v>
      </c>
      <c r="I152" s="5">
        <v>1</v>
      </c>
      <c r="J152" s="8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>
        <v>1</v>
      </c>
      <c r="AB152" s="5"/>
      <c r="AC152" s="5"/>
    </row>
    <row r="153" spans="1:29" ht="114" customHeight="1">
      <c r="A153" s="8"/>
      <c r="B153" s="4" t="s">
        <v>316</v>
      </c>
      <c r="C153" s="4" t="s">
        <v>317</v>
      </c>
      <c r="D153" s="4" t="s">
        <v>30</v>
      </c>
      <c r="E153" s="4" t="s">
        <v>318</v>
      </c>
      <c r="F153" s="4" t="s">
        <v>260</v>
      </c>
      <c r="G153" s="8" t="s">
        <v>33</v>
      </c>
      <c r="H153" s="9">
        <v>660</v>
      </c>
      <c r="I153" s="5">
        <v>7</v>
      </c>
      <c r="J153" s="8"/>
      <c r="K153" s="5"/>
      <c r="L153" s="5"/>
      <c r="M153" s="5"/>
      <c r="N153" s="5"/>
      <c r="O153" s="5"/>
      <c r="P153" s="5"/>
      <c r="Q153" s="5"/>
      <c r="R153" s="5"/>
      <c r="S153" s="5">
        <v>1</v>
      </c>
      <c r="T153" s="5"/>
      <c r="U153" s="5"/>
      <c r="V153" s="5"/>
      <c r="W153" s="5">
        <v>4</v>
      </c>
      <c r="X153" s="5"/>
      <c r="Y153" s="5">
        <v>2</v>
      </c>
      <c r="Z153" s="5"/>
      <c r="AA153" s="5"/>
      <c r="AB153" s="5"/>
      <c r="AC153" s="5"/>
    </row>
    <row r="154" spans="1:29" ht="114" customHeight="1">
      <c r="A154" s="8"/>
      <c r="B154" s="4" t="s">
        <v>319</v>
      </c>
      <c r="C154" s="4" t="s">
        <v>320</v>
      </c>
      <c r="D154" s="4" t="s">
        <v>30</v>
      </c>
      <c r="E154" s="4" t="s">
        <v>240</v>
      </c>
      <c r="F154" s="4" t="s">
        <v>321</v>
      </c>
      <c r="G154" s="8" t="s">
        <v>33</v>
      </c>
      <c r="H154" s="9">
        <v>680</v>
      </c>
      <c r="I154" s="5">
        <v>1</v>
      </c>
      <c r="J154" s="8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>
        <v>1</v>
      </c>
      <c r="AA154" s="5"/>
      <c r="AB154" s="5"/>
      <c r="AC154" s="5"/>
    </row>
    <row r="155" spans="1:29" ht="114" customHeight="1">
      <c r="A155" s="8"/>
      <c r="B155" s="4" t="s">
        <v>322</v>
      </c>
      <c r="C155" s="4" t="s">
        <v>323</v>
      </c>
      <c r="D155" s="4" t="s">
        <v>30</v>
      </c>
      <c r="E155" s="4" t="s">
        <v>299</v>
      </c>
      <c r="F155" s="4" t="s">
        <v>244</v>
      </c>
      <c r="G155" s="8" t="s">
        <v>33</v>
      </c>
      <c r="H155" s="9">
        <v>640</v>
      </c>
      <c r="I155" s="5">
        <v>14</v>
      </c>
      <c r="J155" s="8"/>
      <c r="K155" s="5"/>
      <c r="L155" s="5"/>
      <c r="M155" s="5"/>
      <c r="N155" s="5"/>
      <c r="O155" s="5"/>
      <c r="P155" s="5"/>
      <c r="Q155" s="5"/>
      <c r="R155" s="5"/>
      <c r="S155" s="5">
        <v>3</v>
      </c>
      <c r="T155" s="5"/>
      <c r="U155" s="5"/>
      <c r="V155" s="5"/>
      <c r="W155" s="5">
        <v>4</v>
      </c>
      <c r="X155" s="5"/>
      <c r="Y155" s="5">
        <v>4</v>
      </c>
      <c r="Z155" s="5">
        <v>3</v>
      </c>
      <c r="AA155" s="5"/>
      <c r="AB155" s="5"/>
      <c r="AC155" s="5"/>
    </row>
    <row r="156" spans="1:29" ht="114" customHeight="1">
      <c r="A156" s="8"/>
      <c r="B156" s="4" t="s">
        <v>324</v>
      </c>
      <c r="C156" s="4" t="s">
        <v>325</v>
      </c>
      <c r="D156" s="4" t="s">
        <v>30</v>
      </c>
      <c r="E156" s="4" t="s">
        <v>299</v>
      </c>
      <c r="F156" s="4" t="s">
        <v>326</v>
      </c>
      <c r="G156" s="8" t="s">
        <v>33</v>
      </c>
      <c r="H156" s="9">
        <v>980</v>
      </c>
      <c r="I156" s="5">
        <v>1</v>
      </c>
      <c r="J156" s="8">
        <v>1</v>
      </c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</row>
    <row r="157" spans="1:29" ht="114" customHeight="1">
      <c r="A157" s="8"/>
      <c r="B157" s="4" t="s">
        <v>327</v>
      </c>
      <c r="C157" s="4" t="s">
        <v>328</v>
      </c>
      <c r="D157" s="4" t="s">
        <v>30</v>
      </c>
      <c r="E157" s="4" t="s">
        <v>299</v>
      </c>
      <c r="F157" s="4" t="s">
        <v>329</v>
      </c>
      <c r="G157" s="8" t="s">
        <v>33</v>
      </c>
      <c r="H157" s="9">
        <v>760</v>
      </c>
      <c r="I157" s="5">
        <v>3</v>
      </c>
      <c r="J157" s="8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>
        <v>3</v>
      </c>
      <c r="X157" s="5"/>
      <c r="Y157" s="5"/>
      <c r="Z157" s="5"/>
      <c r="AA157" s="5"/>
      <c r="AB157" s="5"/>
      <c r="AC157" s="5"/>
    </row>
    <row r="158" spans="1:29" ht="114" customHeight="1">
      <c r="A158" s="8"/>
      <c r="B158" s="4" t="s">
        <v>330</v>
      </c>
      <c r="C158" s="4" t="s">
        <v>331</v>
      </c>
      <c r="D158" s="4" t="s">
        <v>30</v>
      </c>
      <c r="E158" s="4" t="s">
        <v>299</v>
      </c>
      <c r="F158" s="4" t="s">
        <v>332</v>
      </c>
      <c r="G158" s="8" t="s">
        <v>33</v>
      </c>
      <c r="H158" s="9">
        <v>560</v>
      </c>
      <c r="I158" s="5">
        <v>4</v>
      </c>
      <c r="J158" s="8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>
        <v>4</v>
      </c>
      <c r="X158" s="5"/>
      <c r="Y158" s="5"/>
      <c r="Z158" s="5"/>
      <c r="AA158" s="5"/>
      <c r="AB158" s="5"/>
      <c r="AC158" s="5"/>
    </row>
    <row r="159" spans="1:29" ht="114" customHeight="1">
      <c r="A159" s="8"/>
      <c r="B159" s="4" t="s">
        <v>333</v>
      </c>
      <c r="C159" s="4" t="s">
        <v>334</v>
      </c>
      <c r="D159" s="4" t="s">
        <v>30</v>
      </c>
      <c r="E159" s="4" t="s">
        <v>299</v>
      </c>
      <c r="F159" s="4" t="s">
        <v>335</v>
      </c>
      <c r="G159" s="8" t="s">
        <v>33</v>
      </c>
      <c r="H159" s="9">
        <v>490</v>
      </c>
      <c r="I159" s="5">
        <v>1</v>
      </c>
      <c r="J159" s="8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>
        <v>1</v>
      </c>
      <c r="AC159" s="5"/>
    </row>
    <row r="160" spans="1:29" ht="114" customHeight="1">
      <c r="A160" s="8"/>
      <c r="B160" s="4" t="s">
        <v>336</v>
      </c>
      <c r="C160" s="4" t="s">
        <v>337</v>
      </c>
      <c r="D160" s="4" t="s">
        <v>30</v>
      </c>
      <c r="E160" s="4" t="s">
        <v>299</v>
      </c>
      <c r="F160" s="4" t="s">
        <v>152</v>
      </c>
      <c r="G160" s="8" t="s">
        <v>33</v>
      </c>
      <c r="H160" s="9">
        <v>720</v>
      </c>
      <c r="I160" s="5">
        <v>1</v>
      </c>
      <c r="J160" s="8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>
        <v>1</v>
      </c>
      <c r="AB160" s="5"/>
      <c r="AC160" s="5"/>
    </row>
    <row r="161" spans="1:29" ht="114" customHeight="1">
      <c r="A161" s="8"/>
      <c r="B161" s="4" t="s">
        <v>338</v>
      </c>
      <c r="C161" s="4" t="s">
        <v>339</v>
      </c>
      <c r="D161" s="4" t="s">
        <v>30</v>
      </c>
      <c r="E161" s="4" t="s">
        <v>265</v>
      </c>
      <c r="F161" s="4" t="s">
        <v>340</v>
      </c>
      <c r="G161" s="8" t="s">
        <v>33</v>
      </c>
      <c r="H161" s="9">
        <v>900</v>
      </c>
      <c r="I161" s="5">
        <v>4</v>
      </c>
      <c r="J161" s="8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>
        <v>4</v>
      </c>
      <c r="X161" s="5"/>
      <c r="Y161" s="5"/>
      <c r="Z161" s="5"/>
      <c r="AA161" s="5"/>
      <c r="AB161" s="5"/>
      <c r="AC161" s="5"/>
    </row>
    <row r="162" spans="1:29" ht="114" customHeight="1">
      <c r="A162" s="8"/>
      <c r="B162" s="4" t="s">
        <v>341</v>
      </c>
      <c r="C162" s="4" t="s">
        <v>342</v>
      </c>
      <c r="D162" s="4" t="s">
        <v>30</v>
      </c>
      <c r="E162" s="4" t="s">
        <v>265</v>
      </c>
      <c r="F162" s="4" t="s">
        <v>343</v>
      </c>
      <c r="G162" s="8" t="s">
        <v>33</v>
      </c>
      <c r="H162" s="9">
        <v>490</v>
      </c>
      <c r="I162" s="5">
        <v>2</v>
      </c>
      <c r="J162" s="8"/>
      <c r="K162" s="5"/>
      <c r="L162" s="5"/>
      <c r="M162" s="5"/>
      <c r="N162" s="5"/>
      <c r="O162" s="5"/>
      <c r="P162" s="5"/>
      <c r="Q162" s="5"/>
      <c r="R162" s="5"/>
      <c r="S162" s="5">
        <v>1</v>
      </c>
      <c r="T162" s="5"/>
      <c r="U162" s="5"/>
      <c r="V162" s="5"/>
      <c r="W162" s="5"/>
      <c r="X162" s="5"/>
      <c r="Y162" s="5"/>
      <c r="Z162" s="5">
        <v>1</v>
      </c>
      <c r="AA162" s="5"/>
      <c r="AB162" s="5"/>
      <c r="AC162" s="5"/>
    </row>
    <row r="163" spans="1:29" ht="114" customHeight="1">
      <c r="A163" s="8"/>
      <c r="B163" s="4" t="s">
        <v>344</v>
      </c>
      <c r="C163" s="4" t="s">
        <v>345</v>
      </c>
      <c r="D163" s="4" t="s">
        <v>30</v>
      </c>
      <c r="E163" s="4" t="s">
        <v>346</v>
      </c>
      <c r="F163" s="4" t="s">
        <v>347</v>
      </c>
      <c r="G163" s="8" t="s">
        <v>33</v>
      </c>
      <c r="H163" s="9">
        <v>270</v>
      </c>
      <c r="I163" s="5">
        <v>18</v>
      </c>
      <c r="J163" s="8"/>
      <c r="K163" s="5"/>
      <c r="L163" s="5"/>
      <c r="M163" s="5"/>
      <c r="N163" s="5"/>
      <c r="O163" s="5"/>
      <c r="P163" s="5"/>
      <c r="Q163" s="5"/>
      <c r="R163" s="5"/>
      <c r="S163" s="5">
        <v>5</v>
      </c>
      <c r="T163" s="5"/>
      <c r="U163" s="5"/>
      <c r="V163" s="5"/>
      <c r="W163" s="5">
        <v>8</v>
      </c>
      <c r="X163" s="5"/>
      <c r="Y163" s="5">
        <v>3</v>
      </c>
      <c r="Z163" s="5">
        <v>1</v>
      </c>
      <c r="AA163" s="5">
        <v>1</v>
      </c>
      <c r="AB163" s="5"/>
      <c r="AC163" s="5"/>
    </row>
    <row r="164" spans="1:29" ht="114" customHeight="1">
      <c r="A164" s="8"/>
      <c r="B164" s="4" t="s">
        <v>348</v>
      </c>
      <c r="C164" s="4" t="s">
        <v>349</v>
      </c>
      <c r="D164" s="4" t="s">
        <v>30</v>
      </c>
      <c r="E164" s="4" t="s">
        <v>240</v>
      </c>
      <c r="F164" s="4" t="s">
        <v>340</v>
      </c>
      <c r="G164" s="8" t="s">
        <v>33</v>
      </c>
      <c r="H164" s="9">
        <v>440</v>
      </c>
      <c r="I164" s="5">
        <v>2</v>
      </c>
      <c r="J164" s="8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>
        <v>2</v>
      </c>
      <c r="X164" s="5"/>
      <c r="Y164" s="5"/>
      <c r="Z164" s="5"/>
      <c r="AA164" s="5"/>
      <c r="AB164" s="5"/>
      <c r="AC164" s="5"/>
    </row>
    <row r="165" spans="1:29" ht="114" customHeight="1">
      <c r="A165" s="8"/>
      <c r="B165" s="4" t="s">
        <v>350</v>
      </c>
      <c r="C165" s="4" t="s">
        <v>349</v>
      </c>
      <c r="D165" s="4" t="s">
        <v>30</v>
      </c>
      <c r="E165" s="4" t="s">
        <v>351</v>
      </c>
      <c r="F165" s="4" t="s">
        <v>64</v>
      </c>
      <c r="G165" s="8" t="s">
        <v>33</v>
      </c>
      <c r="H165" s="9">
        <v>480</v>
      </c>
      <c r="I165" s="5">
        <v>17</v>
      </c>
      <c r="J165" s="8"/>
      <c r="K165" s="5"/>
      <c r="L165" s="5"/>
      <c r="M165" s="5"/>
      <c r="N165" s="5"/>
      <c r="O165" s="5">
        <v>1</v>
      </c>
      <c r="P165" s="5"/>
      <c r="Q165" s="5"/>
      <c r="R165" s="5"/>
      <c r="S165" s="5">
        <v>1</v>
      </c>
      <c r="T165" s="5"/>
      <c r="U165" s="5"/>
      <c r="V165" s="5"/>
      <c r="W165" s="5">
        <v>9</v>
      </c>
      <c r="X165" s="5"/>
      <c r="Y165" s="5">
        <v>2</v>
      </c>
      <c r="Z165" s="5">
        <v>4</v>
      </c>
      <c r="AA165" s="5"/>
      <c r="AB165" s="5"/>
      <c r="AC165" s="5"/>
    </row>
    <row r="166" spans="1:29" ht="114" customHeight="1">
      <c r="A166" s="8"/>
      <c r="B166" s="4" t="s">
        <v>352</v>
      </c>
      <c r="C166" s="4" t="s">
        <v>353</v>
      </c>
      <c r="D166" s="4" t="s">
        <v>30</v>
      </c>
      <c r="E166" s="4" t="s">
        <v>351</v>
      </c>
      <c r="F166" s="4" t="s">
        <v>354</v>
      </c>
      <c r="G166" s="8" t="s">
        <v>33</v>
      </c>
      <c r="H166" s="9">
        <v>335</v>
      </c>
      <c r="I166" s="5">
        <v>22</v>
      </c>
      <c r="J166" s="8"/>
      <c r="K166" s="5"/>
      <c r="L166" s="5"/>
      <c r="M166" s="5"/>
      <c r="N166" s="5"/>
      <c r="O166" s="5">
        <v>1</v>
      </c>
      <c r="P166" s="5"/>
      <c r="Q166" s="5"/>
      <c r="R166" s="5"/>
      <c r="S166" s="5">
        <v>6</v>
      </c>
      <c r="T166" s="5"/>
      <c r="U166" s="5"/>
      <c r="V166" s="5"/>
      <c r="W166" s="5">
        <v>5</v>
      </c>
      <c r="X166" s="5"/>
      <c r="Y166" s="5">
        <v>1</v>
      </c>
      <c r="Z166" s="5">
        <v>4</v>
      </c>
      <c r="AA166" s="5">
        <v>4</v>
      </c>
      <c r="AB166" s="5">
        <v>1</v>
      </c>
      <c r="AC166" s="5"/>
    </row>
    <row r="167" spans="1:29" ht="114" customHeight="1">
      <c r="A167" s="8"/>
      <c r="B167" s="4" t="s">
        <v>355</v>
      </c>
      <c r="C167" s="4" t="s">
        <v>356</v>
      </c>
      <c r="D167" s="4" t="s">
        <v>30</v>
      </c>
      <c r="E167" s="4" t="s">
        <v>351</v>
      </c>
      <c r="F167" s="4" t="s">
        <v>37</v>
      </c>
      <c r="G167" s="8" t="s">
        <v>33</v>
      </c>
      <c r="H167" s="9">
        <v>260</v>
      </c>
      <c r="I167" s="5">
        <v>12</v>
      </c>
      <c r="J167" s="8"/>
      <c r="K167" s="5"/>
      <c r="L167" s="5"/>
      <c r="M167" s="5"/>
      <c r="N167" s="5"/>
      <c r="O167" s="5"/>
      <c r="P167" s="5"/>
      <c r="Q167" s="5"/>
      <c r="R167" s="5"/>
      <c r="S167" s="5">
        <v>5</v>
      </c>
      <c r="T167" s="5"/>
      <c r="U167" s="5"/>
      <c r="V167" s="5"/>
      <c r="W167" s="5">
        <v>4</v>
      </c>
      <c r="X167" s="5"/>
      <c r="Y167" s="5">
        <v>2</v>
      </c>
      <c r="Z167" s="5"/>
      <c r="AA167" s="5">
        <v>1</v>
      </c>
      <c r="AB167" s="5"/>
      <c r="AC167" s="5"/>
    </row>
    <row r="168" spans="1:29" ht="114" customHeight="1">
      <c r="A168" s="8"/>
      <c r="B168" s="4" t="s">
        <v>357</v>
      </c>
      <c r="C168" s="4" t="s">
        <v>358</v>
      </c>
      <c r="D168" s="4" t="s">
        <v>30</v>
      </c>
      <c r="E168" s="4" t="s">
        <v>359</v>
      </c>
      <c r="F168" s="4" t="s">
        <v>354</v>
      </c>
      <c r="G168" s="8" t="s">
        <v>33</v>
      </c>
      <c r="H168" s="9">
        <v>275</v>
      </c>
      <c r="I168" s="5">
        <v>6</v>
      </c>
      <c r="J168" s="8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>
        <v>1</v>
      </c>
      <c r="X168" s="5"/>
      <c r="Y168" s="5"/>
      <c r="Z168" s="5"/>
      <c r="AA168" s="5">
        <v>4</v>
      </c>
      <c r="AB168" s="5">
        <v>1</v>
      </c>
      <c r="AC168" s="5"/>
    </row>
    <row r="169" spans="1:29" ht="114" customHeight="1">
      <c r="A169" s="8"/>
      <c r="B169" s="4" t="s">
        <v>360</v>
      </c>
      <c r="C169" s="4" t="s">
        <v>361</v>
      </c>
      <c r="D169" s="4" t="s">
        <v>30</v>
      </c>
      <c r="E169" s="4" t="s">
        <v>362</v>
      </c>
      <c r="F169" s="4" t="s">
        <v>363</v>
      </c>
      <c r="G169" s="8" t="s">
        <v>33</v>
      </c>
      <c r="H169" s="9">
        <v>810</v>
      </c>
      <c r="I169" s="5">
        <v>2</v>
      </c>
      <c r="J169" s="8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>
        <v>2</v>
      </c>
      <c r="X169" s="5"/>
      <c r="Y169" s="5"/>
      <c r="Z169" s="5"/>
      <c r="AA169" s="5"/>
      <c r="AB169" s="5"/>
      <c r="AC169" s="5"/>
    </row>
    <row r="170" spans="1:29" ht="114" customHeight="1">
      <c r="A170" s="8"/>
      <c r="B170" s="4" t="s">
        <v>364</v>
      </c>
      <c r="C170" s="4" t="s">
        <v>361</v>
      </c>
      <c r="D170" s="4" t="s">
        <v>30</v>
      </c>
      <c r="E170" s="4" t="s">
        <v>362</v>
      </c>
      <c r="F170" s="4" t="s">
        <v>363</v>
      </c>
      <c r="G170" s="8" t="s">
        <v>33</v>
      </c>
      <c r="H170" s="9">
        <v>850</v>
      </c>
      <c r="I170" s="5">
        <v>17</v>
      </c>
      <c r="J170" s="8"/>
      <c r="K170" s="5"/>
      <c r="L170" s="5"/>
      <c r="M170" s="5"/>
      <c r="N170" s="5"/>
      <c r="O170" s="5"/>
      <c r="P170" s="5"/>
      <c r="Q170" s="5"/>
      <c r="R170" s="5"/>
      <c r="S170" s="5">
        <v>3</v>
      </c>
      <c r="T170" s="5"/>
      <c r="U170" s="5"/>
      <c r="V170" s="5"/>
      <c r="W170" s="5">
        <v>7</v>
      </c>
      <c r="X170" s="5"/>
      <c r="Y170" s="5">
        <v>4</v>
      </c>
      <c r="Z170" s="5"/>
      <c r="AA170" s="5">
        <v>2</v>
      </c>
      <c r="AB170" s="5">
        <v>1</v>
      </c>
      <c r="AC170" s="5"/>
    </row>
    <row r="171" spans="1:29" ht="114" customHeight="1">
      <c r="A171" s="8"/>
      <c r="B171" s="4" t="s">
        <v>365</v>
      </c>
      <c r="C171" s="4" t="s">
        <v>366</v>
      </c>
      <c r="D171" s="4" t="s">
        <v>30</v>
      </c>
      <c r="E171" s="4" t="s">
        <v>359</v>
      </c>
      <c r="F171" s="4" t="s">
        <v>154</v>
      </c>
      <c r="G171" s="8" t="s">
        <v>33</v>
      </c>
      <c r="H171" s="9">
        <v>840</v>
      </c>
      <c r="I171" s="5">
        <v>19</v>
      </c>
      <c r="J171" s="8"/>
      <c r="K171" s="5">
        <v>1</v>
      </c>
      <c r="L171" s="5">
        <v>10</v>
      </c>
      <c r="M171" s="5">
        <v>7</v>
      </c>
      <c r="N171" s="5">
        <v>1</v>
      </c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</row>
    <row r="172" spans="1:29" ht="114" customHeight="1">
      <c r="A172" s="8"/>
      <c r="B172" s="4" t="s">
        <v>367</v>
      </c>
      <c r="C172" s="4" t="s">
        <v>368</v>
      </c>
      <c r="D172" s="4" t="s">
        <v>30</v>
      </c>
      <c r="E172" s="4" t="s">
        <v>359</v>
      </c>
      <c r="F172" s="4" t="s">
        <v>369</v>
      </c>
      <c r="G172" s="8" t="s">
        <v>33</v>
      </c>
      <c r="H172" s="9">
        <v>255</v>
      </c>
      <c r="I172" s="5">
        <v>1</v>
      </c>
      <c r="J172" s="8"/>
      <c r="K172" s="5"/>
      <c r="L172" s="5">
        <v>1</v>
      </c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</row>
    <row r="173" spans="1:29" ht="114" customHeight="1">
      <c r="A173" s="8"/>
      <c r="B173" s="4" t="s">
        <v>370</v>
      </c>
      <c r="C173" s="4" t="s">
        <v>371</v>
      </c>
      <c r="D173" s="4" t="s">
        <v>30</v>
      </c>
      <c r="E173" s="4" t="s">
        <v>372</v>
      </c>
      <c r="F173" s="4" t="s">
        <v>373</v>
      </c>
      <c r="G173" s="8" t="s">
        <v>33</v>
      </c>
      <c r="H173" s="9">
        <v>490</v>
      </c>
      <c r="I173" s="5">
        <v>5</v>
      </c>
      <c r="J173" s="8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>
        <v>2</v>
      </c>
      <c r="X173" s="5"/>
      <c r="Y173" s="5">
        <v>1</v>
      </c>
      <c r="Z173" s="5">
        <v>2</v>
      </c>
      <c r="AA173" s="5"/>
      <c r="AB173" s="5"/>
      <c r="AC173" s="5"/>
    </row>
    <row r="174" spans="1:29" ht="114" customHeight="1">
      <c r="A174" s="8"/>
      <c r="B174" s="4" t="s">
        <v>374</v>
      </c>
      <c r="C174" s="4" t="s">
        <v>375</v>
      </c>
      <c r="D174" s="4" t="s">
        <v>30</v>
      </c>
      <c r="E174" s="4" t="s">
        <v>376</v>
      </c>
      <c r="F174" s="4" t="s">
        <v>373</v>
      </c>
      <c r="G174" s="8" t="s">
        <v>33</v>
      </c>
      <c r="H174" s="9">
        <v>490</v>
      </c>
      <c r="I174" s="5">
        <v>2</v>
      </c>
      <c r="J174" s="8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>
        <v>2</v>
      </c>
      <c r="X174" s="5"/>
      <c r="Y174" s="5"/>
      <c r="Z174" s="5"/>
      <c r="AA174" s="5"/>
      <c r="AB174" s="5"/>
      <c r="AC174" s="5"/>
    </row>
    <row r="175" spans="1:29" ht="114" customHeight="1">
      <c r="A175" s="8"/>
      <c r="B175" s="4" t="s">
        <v>377</v>
      </c>
      <c r="C175" s="4" t="s">
        <v>378</v>
      </c>
      <c r="D175" s="4" t="s">
        <v>30</v>
      </c>
      <c r="E175" s="4" t="s">
        <v>372</v>
      </c>
      <c r="F175" s="4" t="s">
        <v>64</v>
      </c>
      <c r="G175" s="8" t="s">
        <v>33</v>
      </c>
      <c r="H175" s="9">
        <v>420</v>
      </c>
      <c r="I175" s="5">
        <v>5</v>
      </c>
      <c r="J175" s="8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>
        <v>1</v>
      </c>
      <c r="X175" s="5"/>
      <c r="Y175" s="5"/>
      <c r="Z175" s="5"/>
      <c r="AA175" s="5">
        <v>2</v>
      </c>
      <c r="AB175" s="5">
        <v>1</v>
      </c>
      <c r="AC175" s="5">
        <v>1</v>
      </c>
    </row>
    <row r="176" spans="1:29" ht="114" customHeight="1">
      <c r="A176" s="8"/>
      <c r="B176" s="4" t="s">
        <v>379</v>
      </c>
      <c r="C176" s="4" t="s">
        <v>380</v>
      </c>
      <c r="D176" s="4" t="s">
        <v>30</v>
      </c>
      <c r="E176" s="4" t="s">
        <v>372</v>
      </c>
      <c r="F176" s="4" t="s">
        <v>260</v>
      </c>
      <c r="G176" s="8" t="s">
        <v>33</v>
      </c>
      <c r="H176" s="9">
        <v>325</v>
      </c>
      <c r="I176" s="5">
        <v>14</v>
      </c>
      <c r="J176" s="8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>
        <v>1</v>
      </c>
      <c r="X176" s="5"/>
      <c r="Y176" s="5">
        <v>13</v>
      </c>
      <c r="Z176" s="5"/>
      <c r="AA176" s="5"/>
      <c r="AB176" s="5"/>
      <c r="AC176" s="5"/>
    </row>
    <row r="177" spans="1:29" ht="114" customHeight="1">
      <c r="A177" s="8"/>
      <c r="B177" s="4" t="s">
        <v>381</v>
      </c>
      <c r="C177" s="4" t="s">
        <v>382</v>
      </c>
      <c r="D177" s="4" t="s">
        <v>30</v>
      </c>
      <c r="E177" s="4" t="s">
        <v>372</v>
      </c>
      <c r="F177" s="4" t="s">
        <v>64</v>
      </c>
      <c r="G177" s="8" t="s">
        <v>33</v>
      </c>
      <c r="H177" s="9">
        <v>890</v>
      </c>
      <c r="I177" s="5">
        <v>31</v>
      </c>
      <c r="J177" s="8"/>
      <c r="K177" s="5"/>
      <c r="L177" s="5"/>
      <c r="M177" s="5"/>
      <c r="N177" s="5"/>
      <c r="O177" s="5">
        <v>7</v>
      </c>
      <c r="P177" s="5"/>
      <c r="Q177" s="5"/>
      <c r="R177" s="5"/>
      <c r="S177" s="5">
        <v>7</v>
      </c>
      <c r="T177" s="5"/>
      <c r="U177" s="5"/>
      <c r="V177" s="5"/>
      <c r="W177" s="5">
        <v>11</v>
      </c>
      <c r="X177" s="5"/>
      <c r="Y177" s="5">
        <v>5</v>
      </c>
      <c r="Z177" s="5">
        <v>1</v>
      </c>
      <c r="AA177" s="5"/>
      <c r="AB177" s="5"/>
      <c r="AC177" s="5"/>
    </row>
    <row r="178" spans="1:29" ht="114" customHeight="1">
      <c r="A178" s="8"/>
      <c r="B178" s="4" t="s">
        <v>383</v>
      </c>
      <c r="C178" s="4" t="s">
        <v>384</v>
      </c>
      <c r="D178" s="4" t="s">
        <v>30</v>
      </c>
      <c r="E178" s="4" t="s">
        <v>372</v>
      </c>
      <c r="F178" s="4" t="s">
        <v>191</v>
      </c>
      <c r="G178" s="8" t="s">
        <v>33</v>
      </c>
      <c r="H178" s="9">
        <v>645</v>
      </c>
      <c r="I178" s="5">
        <v>2</v>
      </c>
      <c r="J178" s="8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>
        <v>2</v>
      </c>
      <c r="Z178" s="5"/>
      <c r="AA178" s="5"/>
      <c r="AB178" s="5"/>
      <c r="AC178" s="5"/>
    </row>
    <row r="179" spans="1:29" ht="114" customHeight="1">
      <c r="A179" s="8"/>
      <c r="B179" s="4" t="s">
        <v>385</v>
      </c>
      <c r="C179" s="4" t="s">
        <v>386</v>
      </c>
      <c r="D179" s="4" t="s">
        <v>30</v>
      </c>
      <c r="E179" s="4" t="s">
        <v>387</v>
      </c>
      <c r="F179" s="4" t="s">
        <v>388</v>
      </c>
      <c r="G179" s="8" t="s">
        <v>33</v>
      </c>
      <c r="H179" s="9">
        <v>490</v>
      </c>
      <c r="I179" s="5">
        <v>1</v>
      </c>
      <c r="J179" s="8"/>
      <c r="K179" s="5"/>
      <c r="L179" s="5"/>
      <c r="M179" s="5"/>
      <c r="N179" s="5"/>
      <c r="O179" s="5"/>
      <c r="P179" s="5"/>
      <c r="Q179" s="5"/>
      <c r="R179" s="5"/>
      <c r="S179" s="5">
        <v>1</v>
      </c>
      <c r="T179" s="5"/>
      <c r="U179" s="5"/>
      <c r="V179" s="5"/>
      <c r="W179" s="5"/>
      <c r="X179" s="5"/>
      <c r="Y179" s="5"/>
      <c r="Z179" s="5"/>
      <c r="AA179" s="5"/>
      <c r="AB179" s="5"/>
      <c r="AC179" s="5"/>
    </row>
    <row r="180" spans="1:29" ht="114" customHeight="1">
      <c r="A180" s="8"/>
      <c r="B180" s="4" t="s">
        <v>389</v>
      </c>
      <c r="C180" s="4" t="s">
        <v>390</v>
      </c>
      <c r="D180" s="4" t="s">
        <v>30</v>
      </c>
      <c r="E180" s="4" t="s">
        <v>391</v>
      </c>
      <c r="F180" s="4" t="s">
        <v>64</v>
      </c>
      <c r="G180" s="8" t="s">
        <v>33</v>
      </c>
      <c r="H180" s="9">
        <v>325</v>
      </c>
      <c r="I180" s="5">
        <v>1</v>
      </c>
      <c r="J180" s="8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>
        <v>1</v>
      </c>
      <c r="X180" s="5"/>
      <c r="Y180" s="5"/>
      <c r="Z180" s="5"/>
      <c r="AA180" s="5"/>
      <c r="AB180" s="5"/>
      <c r="AC180" s="5"/>
    </row>
    <row r="181" spans="1:29" ht="114" customHeight="1">
      <c r="A181" s="8"/>
      <c r="B181" s="4" t="s">
        <v>392</v>
      </c>
      <c r="C181" s="4" t="s">
        <v>393</v>
      </c>
      <c r="D181" s="4" t="s">
        <v>30</v>
      </c>
      <c r="E181" s="4" t="s">
        <v>351</v>
      </c>
      <c r="F181" s="4" t="s">
        <v>85</v>
      </c>
      <c r="G181" s="8" t="s">
        <v>33</v>
      </c>
      <c r="H181" s="9">
        <v>765</v>
      </c>
      <c r="I181" s="5">
        <v>2</v>
      </c>
      <c r="J181" s="8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>
        <v>2</v>
      </c>
      <c r="Z181" s="5"/>
      <c r="AA181" s="5"/>
      <c r="AB181" s="5"/>
      <c r="AC181" s="5"/>
    </row>
    <row r="182" spans="1:29" ht="114" customHeight="1">
      <c r="A182" s="8"/>
      <c r="B182" s="4" t="s">
        <v>394</v>
      </c>
      <c r="C182" s="4" t="s">
        <v>395</v>
      </c>
      <c r="D182" s="4" t="s">
        <v>30</v>
      </c>
      <c r="E182" s="4" t="s">
        <v>276</v>
      </c>
      <c r="F182" s="4" t="s">
        <v>396</v>
      </c>
      <c r="G182" s="8" t="s">
        <v>33</v>
      </c>
      <c r="H182" s="9">
        <v>340</v>
      </c>
      <c r="I182" s="5">
        <v>1</v>
      </c>
      <c r="J182" s="8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>
        <v>1</v>
      </c>
      <c r="X182" s="5"/>
      <c r="Y182" s="5"/>
      <c r="Z182" s="5"/>
      <c r="AA182" s="5"/>
      <c r="AB182" s="5"/>
      <c r="AC182" s="5"/>
    </row>
    <row r="183" spans="1:29" ht="114" customHeight="1">
      <c r="A183" s="8"/>
      <c r="B183" s="4" t="s">
        <v>397</v>
      </c>
      <c r="C183" s="4" t="s">
        <v>398</v>
      </c>
      <c r="D183" s="4" t="s">
        <v>30</v>
      </c>
      <c r="E183" s="4" t="s">
        <v>351</v>
      </c>
      <c r="F183" s="4" t="s">
        <v>396</v>
      </c>
      <c r="G183" s="8" t="s">
        <v>33</v>
      </c>
      <c r="H183" s="9">
        <v>670</v>
      </c>
      <c r="I183" s="5">
        <v>1</v>
      </c>
      <c r="J183" s="8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>
        <v>1</v>
      </c>
      <c r="AB183" s="5"/>
      <c r="AC183" s="5"/>
    </row>
    <row r="184" spans="1:29" ht="114" customHeight="1">
      <c r="A184" s="8"/>
      <c r="B184" s="4" t="s">
        <v>399</v>
      </c>
      <c r="C184" s="4" t="s">
        <v>400</v>
      </c>
      <c r="D184" s="4" t="s">
        <v>30</v>
      </c>
      <c r="E184" s="4" t="s">
        <v>265</v>
      </c>
      <c r="F184" s="4" t="s">
        <v>288</v>
      </c>
      <c r="G184" s="8" t="s">
        <v>33</v>
      </c>
      <c r="H184" s="9">
        <v>290</v>
      </c>
      <c r="I184" s="5">
        <v>1</v>
      </c>
      <c r="J184" s="8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>
        <v>1</v>
      </c>
      <c r="X184" s="5"/>
      <c r="Y184" s="5"/>
      <c r="Z184" s="5"/>
      <c r="AA184" s="5"/>
      <c r="AB184" s="5"/>
      <c r="AC184" s="5"/>
    </row>
    <row r="185" spans="1:29" ht="114" customHeight="1">
      <c r="A185" s="8"/>
      <c r="B185" s="4" t="s">
        <v>401</v>
      </c>
      <c r="C185" s="4" t="s">
        <v>402</v>
      </c>
      <c r="D185" s="4" t="s">
        <v>30</v>
      </c>
      <c r="E185" s="4" t="s">
        <v>311</v>
      </c>
      <c r="F185" s="4" t="s">
        <v>288</v>
      </c>
      <c r="G185" s="8" t="s">
        <v>33</v>
      </c>
      <c r="H185" s="9">
        <v>290</v>
      </c>
      <c r="I185" s="5">
        <v>3</v>
      </c>
      <c r="J185" s="8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>
        <v>3</v>
      </c>
      <c r="X185" s="5"/>
      <c r="Y185" s="5"/>
      <c r="Z185" s="5"/>
      <c r="AA185" s="5"/>
      <c r="AB185" s="5"/>
      <c r="AC185" s="5"/>
    </row>
    <row r="186" spans="1:29" ht="114" customHeight="1">
      <c r="A186" s="8"/>
      <c r="B186" s="4" t="s">
        <v>403</v>
      </c>
      <c r="C186" s="4" t="s">
        <v>404</v>
      </c>
      <c r="D186" s="4" t="s">
        <v>30</v>
      </c>
      <c r="E186" s="4" t="s">
        <v>276</v>
      </c>
      <c r="F186" s="4" t="s">
        <v>332</v>
      </c>
      <c r="G186" s="8" t="s">
        <v>33</v>
      </c>
      <c r="H186" s="9">
        <v>560</v>
      </c>
      <c r="I186" s="5">
        <v>1</v>
      </c>
      <c r="J186" s="8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>
        <v>1</v>
      </c>
      <c r="Z186" s="5"/>
      <c r="AA186" s="5"/>
      <c r="AB186" s="5"/>
      <c r="AC186" s="5"/>
    </row>
    <row r="187" spans="1:29" ht="114" customHeight="1">
      <c r="A187" s="8"/>
      <c r="B187" s="4" t="s">
        <v>405</v>
      </c>
      <c r="C187" s="4" t="s">
        <v>406</v>
      </c>
      <c r="D187" s="4" t="s">
        <v>30</v>
      </c>
      <c r="E187" s="4" t="s">
        <v>407</v>
      </c>
      <c r="F187" s="4" t="s">
        <v>408</v>
      </c>
      <c r="G187" s="8" t="s">
        <v>33</v>
      </c>
      <c r="H187" s="9">
        <v>620</v>
      </c>
      <c r="I187" s="5">
        <v>6</v>
      </c>
      <c r="J187" s="8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>
        <v>2</v>
      </c>
      <c r="X187" s="5"/>
      <c r="Y187" s="5">
        <v>2</v>
      </c>
      <c r="Z187" s="5">
        <v>1</v>
      </c>
      <c r="AA187" s="5"/>
      <c r="AB187" s="5">
        <v>1</v>
      </c>
      <c r="AC187" s="5"/>
    </row>
    <row r="188" spans="1:29" ht="114" customHeight="1">
      <c r="A188" s="8"/>
      <c r="B188" s="4" t="s">
        <v>409</v>
      </c>
      <c r="C188" s="4" t="s">
        <v>410</v>
      </c>
      <c r="D188" s="4" t="s">
        <v>30</v>
      </c>
      <c r="E188" s="4" t="s">
        <v>276</v>
      </c>
      <c r="F188" s="4" t="s">
        <v>260</v>
      </c>
      <c r="G188" s="8" t="s">
        <v>33</v>
      </c>
      <c r="H188" s="9">
        <v>665</v>
      </c>
      <c r="I188" s="5">
        <v>13</v>
      </c>
      <c r="J188" s="8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>
        <v>10</v>
      </c>
      <c r="X188" s="5"/>
      <c r="Y188" s="5">
        <v>3</v>
      </c>
      <c r="Z188" s="5"/>
      <c r="AA188" s="5"/>
      <c r="AB188" s="5"/>
      <c r="AC188" s="5"/>
    </row>
    <row r="189" spans="1:29" ht="114" customHeight="1">
      <c r="A189" s="8"/>
      <c r="B189" s="4" t="s">
        <v>411</v>
      </c>
      <c r="C189" s="4" t="s">
        <v>412</v>
      </c>
      <c r="D189" s="4" t="s">
        <v>30</v>
      </c>
      <c r="E189" s="4" t="s">
        <v>351</v>
      </c>
      <c r="F189" s="4" t="s">
        <v>64</v>
      </c>
      <c r="G189" s="8" t="s">
        <v>33</v>
      </c>
      <c r="H189" s="9">
        <v>380</v>
      </c>
      <c r="I189" s="5">
        <v>1</v>
      </c>
      <c r="J189" s="8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>
        <v>1</v>
      </c>
      <c r="AB189" s="5"/>
      <c r="AC189" s="5"/>
    </row>
    <row r="190" spans="1:29" ht="114" customHeight="1">
      <c r="A190" s="8"/>
      <c r="B190" s="4" t="s">
        <v>413</v>
      </c>
      <c r="C190" s="4" t="s">
        <v>414</v>
      </c>
      <c r="D190" s="4" t="s">
        <v>30</v>
      </c>
      <c r="E190" s="4" t="s">
        <v>351</v>
      </c>
      <c r="F190" s="4" t="s">
        <v>396</v>
      </c>
      <c r="G190" s="8" t="s">
        <v>33</v>
      </c>
      <c r="H190" s="9">
        <v>750</v>
      </c>
      <c r="I190" s="5">
        <v>1</v>
      </c>
      <c r="J190" s="8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>
        <v>1</v>
      </c>
      <c r="X190" s="5"/>
      <c r="Y190" s="5"/>
      <c r="Z190" s="5"/>
      <c r="AA190" s="5"/>
      <c r="AB190" s="5"/>
      <c r="AC190" s="5"/>
    </row>
    <row r="191" spans="1:29" ht="114" customHeight="1">
      <c r="A191" s="8"/>
      <c r="B191" s="4" t="s">
        <v>415</v>
      </c>
      <c r="C191" s="4" t="s">
        <v>416</v>
      </c>
      <c r="D191" s="4" t="s">
        <v>30</v>
      </c>
      <c r="E191" s="4" t="s">
        <v>351</v>
      </c>
      <c r="F191" s="4" t="s">
        <v>64</v>
      </c>
      <c r="G191" s="8" t="s">
        <v>33</v>
      </c>
      <c r="H191" s="9">
        <v>690</v>
      </c>
      <c r="I191" s="5">
        <v>1</v>
      </c>
      <c r="J191" s="8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>
        <v>1</v>
      </c>
      <c r="AA191" s="5"/>
      <c r="AB191" s="5"/>
      <c r="AC191" s="5"/>
    </row>
    <row r="192" spans="1:29" ht="114" customHeight="1">
      <c r="A192" s="8"/>
      <c r="B192" s="4" t="s">
        <v>417</v>
      </c>
      <c r="C192" s="4" t="s">
        <v>418</v>
      </c>
      <c r="D192" s="4" t="s">
        <v>30</v>
      </c>
      <c r="E192" s="4" t="s">
        <v>240</v>
      </c>
      <c r="F192" s="4" t="s">
        <v>419</v>
      </c>
      <c r="G192" s="8" t="s">
        <v>33</v>
      </c>
      <c r="H192" s="9">
        <v>445</v>
      </c>
      <c r="I192" s="5">
        <v>1</v>
      </c>
      <c r="J192" s="8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>
        <v>1</v>
      </c>
      <c r="X192" s="5"/>
      <c r="Y192" s="5"/>
      <c r="Z192" s="5"/>
      <c r="AA192" s="5"/>
      <c r="AB192" s="5"/>
      <c r="AC192" s="5"/>
    </row>
    <row r="193" spans="1:29" ht="114" customHeight="1">
      <c r="A193" s="8"/>
      <c r="B193" s="4" t="s">
        <v>420</v>
      </c>
      <c r="C193" s="4" t="s">
        <v>421</v>
      </c>
      <c r="D193" s="4" t="s">
        <v>30</v>
      </c>
      <c r="E193" s="4" t="s">
        <v>240</v>
      </c>
      <c r="F193" s="4" t="s">
        <v>422</v>
      </c>
      <c r="G193" s="8" t="s">
        <v>33</v>
      </c>
      <c r="H193" s="9">
        <v>380</v>
      </c>
      <c r="I193" s="5">
        <v>5</v>
      </c>
      <c r="J193" s="8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>
        <v>1</v>
      </c>
      <c r="X193" s="5"/>
      <c r="Y193" s="5">
        <v>3</v>
      </c>
      <c r="Z193" s="5">
        <v>1</v>
      </c>
      <c r="AA193" s="5"/>
      <c r="AB193" s="5"/>
      <c r="AC193" s="5"/>
    </row>
    <row r="194" spans="1:29" ht="114" customHeight="1">
      <c r="A194" s="8"/>
      <c r="B194" s="4" t="s">
        <v>423</v>
      </c>
      <c r="C194" s="4" t="s">
        <v>424</v>
      </c>
      <c r="D194" s="4" t="s">
        <v>30</v>
      </c>
      <c r="E194" s="4" t="s">
        <v>240</v>
      </c>
      <c r="F194" s="4" t="s">
        <v>425</v>
      </c>
      <c r="G194" s="8" t="s">
        <v>33</v>
      </c>
      <c r="H194" s="9">
        <v>825</v>
      </c>
      <c r="I194" s="5">
        <v>1</v>
      </c>
      <c r="J194" s="8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>
        <v>1</v>
      </c>
      <c r="AA194" s="5"/>
      <c r="AB194" s="5"/>
      <c r="AC194" s="5"/>
    </row>
    <row r="195" spans="1:29" ht="114" customHeight="1">
      <c r="A195" s="8"/>
      <c r="B195" s="4" t="s">
        <v>426</v>
      </c>
      <c r="C195" s="4" t="s">
        <v>427</v>
      </c>
      <c r="D195" s="4" t="s">
        <v>30</v>
      </c>
      <c r="E195" s="4" t="s">
        <v>240</v>
      </c>
      <c r="F195" s="4" t="s">
        <v>260</v>
      </c>
      <c r="G195" s="8" t="s">
        <v>33</v>
      </c>
      <c r="H195" s="9">
        <v>850</v>
      </c>
      <c r="I195" s="5">
        <v>1</v>
      </c>
      <c r="J195" s="8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>
        <v>1</v>
      </c>
      <c r="X195" s="5"/>
      <c r="Y195" s="5"/>
      <c r="Z195" s="5"/>
      <c r="AA195" s="5"/>
      <c r="AB195" s="5"/>
      <c r="AC195" s="5"/>
    </row>
    <row r="196" spans="1:29" ht="114" customHeight="1">
      <c r="A196" s="8"/>
      <c r="B196" s="4" t="s">
        <v>428</v>
      </c>
      <c r="C196" s="4" t="s">
        <v>429</v>
      </c>
      <c r="D196" s="4" t="s">
        <v>30</v>
      </c>
      <c r="E196" s="4" t="s">
        <v>276</v>
      </c>
      <c r="F196" s="4" t="s">
        <v>332</v>
      </c>
      <c r="G196" s="8" t="s">
        <v>33</v>
      </c>
      <c r="H196" s="9">
        <v>590</v>
      </c>
      <c r="I196" s="5">
        <v>7</v>
      </c>
      <c r="J196" s="8"/>
      <c r="K196" s="5"/>
      <c r="L196" s="5"/>
      <c r="M196" s="5"/>
      <c r="N196" s="5"/>
      <c r="O196" s="5"/>
      <c r="P196" s="5"/>
      <c r="Q196" s="5"/>
      <c r="R196" s="5"/>
      <c r="S196" s="5">
        <v>4</v>
      </c>
      <c r="T196" s="5"/>
      <c r="U196" s="5"/>
      <c r="V196" s="5"/>
      <c r="W196" s="5">
        <v>2</v>
      </c>
      <c r="X196" s="5"/>
      <c r="Y196" s="5"/>
      <c r="Z196" s="5"/>
      <c r="AA196" s="5">
        <v>1</v>
      </c>
      <c r="AB196" s="5"/>
      <c r="AC196" s="5"/>
    </row>
    <row r="197" spans="1:29" ht="114" customHeight="1">
      <c r="A197" s="8"/>
      <c r="B197" s="4" t="s">
        <v>430</v>
      </c>
      <c r="C197" s="4" t="s">
        <v>431</v>
      </c>
      <c r="D197" s="4" t="s">
        <v>30</v>
      </c>
      <c r="E197" s="4" t="s">
        <v>276</v>
      </c>
      <c r="F197" s="4" t="s">
        <v>432</v>
      </c>
      <c r="G197" s="8" t="s">
        <v>33</v>
      </c>
      <c r="H197" s="9">
        <v>590</v>
      </c>
      <c r="I197" s="5">
        <v>1</v>
      </c>
      <c r="J197" s="8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>
        <v>1</v>
      </c>
      <c r="X197" s="5"/>
      <c r="Y197" s="5"/>
      <c r="Z197" s="5"/>
      <c r="AA197" s="5"/>
      <c r="AB197" s="5"/>
      <c r="AC197" s="5"/>
    </row>
    <row r="198" spans="1:29" ht="114" customHeight="1">
      <c r="A198" s="8"/>
      <c r="B198" s="4" t="s">
        <v>433</v>
      </c>
      <c r="C198" s="4" t="s">
        <v>434</v>
      </c>
      <c r="D198" s="4" t="s">
        <v>30</v>
      </c>
      <c r="E198" s="4" t="s">
        <v>276</v>
      </c>
      <c r="F198" s="4" t="s">
        <v>260</v>
      </c>
      <c r="G198" s="8" t="s">
        <v>33</v>
      </c>
      <c r="H198" s="9">
        <v>490</v>
      </c>
      <c r="I198" s="5">
        <v>1</v>
      </c>
      <c r="J198" s="8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>
        <v>1</v>
      </c>
      <c r="X198" s="5"/>
      <c r="Y198" s="5"/>
      <c r="Z198" s="5"/>
      <c r="AA198" s="5"/>
      <c r="AB198" s="5"/>
      <c r="AC198" s="5"/>
    </row>
    <row r="199" spans="1:29" ht="114" customHeight="1">
      <c r="A199" s="8"/>
      <c r="B199" s="4" t="s">
        <v>435</v>
      </c>
      <c r="C199" s="4" t="s">
        <v>436</v>
      </c>
      <c r="D199" s="4" t="s">
        <v>30</v>
      </c>
      <c r="E199" s="4" t="s">
        <v>276</v>
      </c>
      <c r="F199" s="4" t="s">
        <v>244</v>
      </c>
      <c r="G199" s="8" t="s">
        <v>33</v>
      </c>
      <c r="H199" s="9">
        <v>620</v>
      </c>
      <c r="I199" s="5">
        <v>2</v>
      </c>
      <c r="J199" s="8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>
        <v>2</v>
      </c>
      <c r="AB199" s="5"/>
      <c r="AC199" s="5"/>
    </row>
    <row r="200" spans="1:29" ht="114" customHeight="1">
      <c r="A200" s="8"/>
      <c r="B200" s="4" t="s">
        <v>437</v>
      </c>
      <c r="C200" s="4" t="s">
        <v>438</v>
      </c>
      <c r="D200" s="4" t="s">
        <v>30</v>
      </c>
      <c r="E200" s="4" t="s">
        <v>276</v>
      </c>
      <c r="F200" s="4" t="s">
        <v>252</v>
      </c>
      <c r="G200" s="8" t="s">
        <v>33</v>
      </c>
      <c r="H200" s="9">
        <v>620</v>
      </c>
      <c r="I200" s="5">
        <v>1</v>
      </c>
      <c r="J200" s="8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>
        <v>1</v>
      </c>
      <c r="X200" s="5"/>
      <c r="Y200" s="5"/>
      <c r="Z200" s="5"/>
      <c r="AA200" s="5"/>
      <c r="AB200" s="5"/>
      <c r="AC200" s="5"/>
    </row>
    <row r="201" spans="1:29" ht="114" customHeight="1">
      <c r="A201" s="8"/>
      <c r="B201" s="4" t="s">
        <v>439</v>
      </c>
      <c r="C201" s="4" t="s">
        <v>440</v>
      </c>
      <c r="D201" s="4" t="s">
        <v>30</v>
      </c>
      <c r="E201" s="4" t="s">
        <v>276</v>
      </c>
      <c r="F201" s="4" t="s">
        <v>340</v>
      </c>
      <c r="G201" s="8" t="s">
        <v>33</v>
      </c>
      <c r="H201" s="9">
        <v>480</v>
      </c>
      <c r="I201" s="5">
        <v>1</v>
      </c>
      <c r="J201" s="8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>
        <v>1</v>
      </c>
      <c r="AB201" s="5"/>
      <c r="AC201" s="5"/>
    </row>
    <row r="202" spans="1:29" ht="114" customHeight="1">
      <c r="A202" s="8"/>
      <c r="B202" s="4" t="s">
        <v>441</v>
      </c>
      <c r="C202" s="4" t="s">
        <v>442</v>
      </c>
      <c r="D202" s="4" t="s">
        <v>30</v>
      </c>
      <c r="E202" s="4" t="s">
        <v>240</v>
      </c>
      <c r="F202" s="4" t="s">
        <v>277</v>
      </c>
      <c r="G202" s="8" t="s">
        <v>33</v>
      </c>
      <c r="H202" s="9">
        <v>340</v>
      </c>
      <c r="I202" s="5">
        <v>2</v>
      </c>
      <c r="J202" s="8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>
        <v>2</v>
      </c>
      <c r="X202" s="5"/>
      <c r="Y202" s="5"/>
      <c r="Z202" s="5"/>
      <c r="AA202" s="5"/>
      <c r="AB202" s="5"/>
      <c r="AC202" s="5"/>
    </row>
    <row r="203" spans="1:29" ht="114" customHeight="1">
      <c r="A203" s="8"/>
      <c r="B203" s="4" t="s">
        <v>443</v>
      </c>
      <c r="C203" s="4" t="s">
        <v>444</v>
      </c>
      <c r="D203" s="4" t="s">
        <v>30</v>
      </c>
      <c r="E203" s="4" t="s">
        <v>372</v>
      </c>
      <c r="F203" s="4" t="s">
        <v>445</v>
      </c>
      <c r="G203" s="8" t="s">
        <v>33</v>
      </c>
      <c r="H203" s="9">
        <v>650</v>
      </c>
      <c r="I203" s="5">
        <v>34</v>
      </c>
      <c r="J203" s="8"/>
      <c r="K203" s="5"/>
      <c r="L203" s="5"/>
      <c r="M203" s="5"/>
      <c r="N203" s="5"/>
      <c r="O203" s="5"/>
      <c r="P203" s="5"/>
      <c r="Q203" s="5"/>
      <c r="R203" s="5"/>
      <c r="S203" s="5">
        <v>3</v>
      </c>
      <c r="T203" s="5"/>
      <c r="U203" s="5"/>
      <c r="V203" s="5"/>
      <c r="W203" s="5">
        <v>12</v>
      </c>
      <c r="X203" s="5"/>
      <c r="Y203" s="5">
        <v>10</v>
      </c>
      <c r="Z203" s="5">
        <v>5</v>
      </c>
      <c r="AA203" s="5">
        <v>4</v>
      </c>
      <c r="AB203" s="5"/>
      <c r="AC203" s="5"/>
    </row>
    <row r="204" spans="1:29" ht="114" customHeight="1">
      <c r="A204" s="8"/>
      <c r="B204" s="4" t="s">
        <v>446</v>
      </c>
      <c r="C204" s="4" t="s">
        <v>447</v>
      </c>
      <c r="D204" s="4" t="s">
        <v>30</v>
      </c>
      <c r="E204" s="4" t="s">
        <v>351</v>
      </c>
      <c r="F204" s="4" t="s">
        <v>448</v>
      </c>
      <c r="G204" s="8" t="s">
        <v>33</v>
      </c>
      <c r="H204" s="9">
        <v>890</v>
      </c>
      <c r="I204" s="5">
        <v>5</v>
      </c>
      <c r="J204" s="8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>
        <v>1</v>
      </c>
      <c r="Z204" s="5">
        <v>3</v>
      </c>
      <c r="AA204" s="5">
        <v>1</v>
      </c>
      <c r="AB204" s="5"/>
      <c r="AC204" s="5"/>
    </row>
    <row r="205" spans="1:29" ht="114" customHeight="1">
      <c r="A205" s="8"/>
      <c r="B205" s="4" t="s">
        <v>449</v>
      </c>
      <c r="C205" s="4" t="s">
        <v>450</v>
      </c>
      <c r="D205" s="4" t="s">
        <v>30</v>
      </c>
      <c r="E205" s="4" t="s">
        <v>299</v>
      </c>
      <c r="F205" s="4" t="s">
        <v>451</v>
      </c>
      <c r="G205" s="8" t="s">
        <v>33</v>
      </c>
      <c r="H205" s="9">
        <v>695</v>
      </c>
      <c r="I205" s="5">
        <v>2</v>
      </c>
      <c r="J205" s="8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>
        <v>2</v>
      </c>
      <c r="X205" s="5"/>
      <c r="Y205" s="5"/>
      <c r="Z205" s="5"/>
      <c r="AA205" s="5"/>
      <c r="AB205" s="5"/>
      <c r="AC205" s="5"/>
    </row>
    <row r="206" spans="1:29" ht="114" customHeight="1">
      <c r="A206" s="8"/>
      <c r="B206" s="4" t="s">
        <v>452</v>
      </c>
      <c r="C206" s="4" t="s">
        <v>453</v>
      </c>
      <c r="D206" s="4" t="s">
        <v>30</v>
      </c>
      <c r="E206" s="4" t="s">
        <v>391</v>
      </c>
      <c r="F206" s="4" t="s">
        <v>454</v>
      </c>
      <c r="G206" s="8" t="s">
        <v>33</v>
      </c>
      <c r="H206" s="9">
        <v>620</v>
      </c>
      <c r="I206" s="5">
        <v>1</v>
      </c>
      <c r="J206" s="8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>
        <v>1</v>
      </c>
      <c r="AC206" s="5"/>
    </row>
    <row r="207" spans="1:29" ht="114" customHeight="1">
      <c r="A207" s="8"/>
      <c r="B207" s="4" t="s">
        <v>455</v>
      </c>
      <c r="C207" s="4" t="s">
        <v>456</v>
      </c>
      <c r="D207" s="4" t="s">
        <v>30</v>
      </c>
      <c r="E207" s="4" t="s">
        <v>240</v>
      </c>
      <c r="F207" s="4" t="s">
        <v>457</v>
      </c>
      <c r="G207" s="8" t="s">
        <v>33</v>
      </c>
      <c r="H207" s="9">
        <v>370</v>
      </c>
      <c r="I207" s="5">
        <v>3</v>
      </c>
      <c r="J207" s="8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>
        <v>2</v>
      </c>
      <c r="X207" s="5"/>
      <c r="Y207" s="5">
        <v>1</v>
      </c>
      <c r="Z207" s="5"/>
      <c r="AA207" s="5"/>
      <c r="AB207" s="5"/>
      <c r="AC207" s="5"/>
    </row>
    <row r="208" spans="1:29" ht="114" customHeight="1">
      <c r="A208" s="8"/>
      <c r="B208" s="4" t="s">
        <v>458</v>
      </c>
      <c r="C208" s="4" t="s">
        <v>459</v>
      </c>
      <c r="D208" s="4" t="s">
        <v>30</v>
      </c>
      <c r="E208" s="4" t="s">
        <v>351</v>
      </c>
      <c r="F208" s="4" t="s">
        <v>460</v>
      </c>
      <c r="G208" s="8" t="s">
        <v>33</v>
      </c>
      <c r="H208" s="9">
        <v>520</v>
      </c>
      <c r="I208" s="5">
        <v>1</v>
      </c>
      <c r="J208" s="8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>
        <v>1</v>
      </c>
      <c r="X208" s="5"/>
      <c r="Y208" s="5"/>
      <c r="Z208" s="5"/>
      <c r="AA208" s="5"/>
      <c r="AB208" s="5"/>
      <c r="AC208" s="5"/>
    </row>
    <row r="209" spans="1:29" ht="114" customHeight="1">
      <c r="A209" s="8"/>
      <c r="B209" s="4" t="s">
        <v>461</v>
      </c>
      <c r="C209" s="4" t="s">
        <v>462</v>
      </c>
      <c r="D209" s="4" t="s">
        <v>30</v>
      </c>
      <c r="E209" s="4" t="s">
        <v>237</v>
      </c>
      <c r="F209" s="4" t="s">
        <v>64</v>
      </c>
      <c r="G209" s="8" t="s">
        <v>33</v>
      </c>
      <c r="H209" s="9">
        <v>550</v>
      </c>
      <c r="I209" s="5">
        <v>7</v>
      </c>
      <c r="J209" s="8"/>
      <c r="K209" s="5"/>
      <c r="L209" s="5"/>
      <c r="M209" s="5"/>
      <c r="N209" s="5"/>
      <c r="O209" s="5"/>
      <c r="P209" s="5"/>
      <c r="Q209" s="5"/>
      <c r="R209" s="5"/>
      <c r="S209" s="5">
        <v>1</v>
      </c>
      <c r="T209" s="5"/>
      <c r="U209" s="5"/>
      <c r="V209" s="5"/>
      <c r="W209" s="5">
        <v>2</v>
      </c>
      <c r="X209" s="5"/>
      <c r="Y209" s="5">
        <v>3</v>
      </c>
      <c r="Z209" s="5"/>
      <c r="AA209" s="5"/>
      <c r="AB209" s="5">
        <v>1</v>
      </c>
      <c r="AC209" s="5"/>
    </row>
    <row r="210" spans="1:29" ht="114" customHeight="1">
      <c r="A210" s="8"/>
      <c r="B210" s="4" t="s">
        <v>463</v>
      </c>
      <c r="C210" s="4" t="s">
        <v>464</v>
      </c>
      <c r="D210" s="4" t="s">
        <v>30</v>
      </c>
      <c r="E210" s="4" t="s">
        <v>376</v>
      </c>
      <c r="F210" s="4" t="s">
        <v>260</v>
      </c>
      <c r="G210" s="8" t="s">
        <v>33</v>
      </c>
      <c r="H210" s="9">
        <v>1100</v>
      </c>
      <c r="I210" s="5">
        <v>8</v>
      </c>
      <c r="J210" s="8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>
        <v>3</v>
      </c>
      <c r="X210" s="5"/>
      <c r="Y210" s="5">
        <v>3</v>
      </c>
      <c r="Z210" s="5">
        <v>2</v>
      </c>
      <c r="AA210" s="5"/>
      <c r="AB210" s="5"/>
      <c r="AC210" s="5"/>
    </row>
    <row r="211" spans="1:29" ht="114" customHeight="1">
      <c r="A211" s="8"/>
      <c r="B211" s="4" t="s">
        <v>465</v>
      </c>
      <c r="C211" s="4" t="s">
        <v>466</v>
      </c>
      <c r="D211" s="4" t="s">
        <v>30</v>
      </c>
      <c r="E211" s="4" t="s">
        <v>240</v>
      </c>
      <c r="F211" s="4" t="s">
        <v>422</v>
      </c>
      <c r="G211" s="8" t="s">
        <v>33</v>
      </c>
      <c r="H211" s="9">
        <v>540</v>
      </c>
      <c r="I211" s="5">
        <v>10</v>
      </c>
      <c r="J211" s="8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>
        <v>3</v>
      </c>
      <c r="X211" s="5"/>
      <c r="Y211" s="5">
        <v>3</v>
      </c>
      <c r="Z211" s="5">
        <v>2</v>
      </c>
      <c r="AA211" s="5">
        <v>2</v>
      </c>
      <c r="AB211" s="5"/>
      <c r="AC211" s="5"/>
    </row>
    <row r="212" spans="1:29" ht="114" customHeight="1">
      <c r="A212" s="8"/>
      <c r="B212" s="4" t="s">
        <v>467</v>
      </c>
      <c r="C212" s="4" t="s">
        <v>468</v>
      </c>
      <c r="D212" s="4" t="s">
        <v>30</v>
      </c>
      <c r="E212" s="4" t="s">
        <v>351</v>
      </c>
      <c r="F212" s="4" t="s">
        <v>469</v>
      </c>
      <c r="G212" s="8" t="s">
        <v>33</v>
      </c>
      <c r="H212" s="9">
        <v>560</v>
      </c>
      <c r="I212" s="5">
        <v>7</v>
      </c>
      <c r="J212" s="8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>
        <v>4</v>
      </c>
      <c r="AA212" s="5">
        <v>3</v>
      </c>
      <c r="AB212" s="5"/>
      <c r="AC212" s="5"/>
    </row>
    <row r="213" spans="1:29" ht="114" customHeight="1">
      <c r="A213" s="8"/>
      <c r="B213" s="4" t="s">
        <v>470</v>
      </c>
      <c r="C213" s="4" t="s">
        <v>471</v>
      </c>
      <c r="D213" s="4" t="s">
        <v>30</v>
      </c>
      <c r="E213" s="4" t="s">
        <v>276</v>
      </c>
      <c r="F213" s="4" t="s">
        <v>64</v>
      </c>
      <c r="G213" s="8" t="s">
        <v>33</v>
      </c>
      <c r="H213" s="9">
        <v>550</v>
      </c>
      <c r="I213" s="5">
        <v>7</v>
      </c>
      <c r="J213" s="8"/>
      <c r="K213" s="5"/>
      <c r="L213" s="5"/>
      <c r="M213" s="5"/>
      <c r="N213" s="5"/>
      <c r="O213" s="5">
        <v>1</v>
      </c>
      <c r="P213" s="5"/>
      <c r="Q213" s="5"/>
      <c r="R213" s="5"/>
      <c r="S213" s="5">
        <v>1</v>
      </c>
      <c r="T213" s="5"/>
      <c r="U213" s="5"/>
      <c r="V213" s="5"/>
      <c r="W213" s="5">
        <v>2</v>
      </c>
      <c r="X213" s="5"/>
      <c r="Y213" s="5">
        <v>2</v>
      </c>
      <c r="Z213" s="5"/>
      <c r="AA213" s="5"/>
      <c r="AB213" s="5">
        <v>1</v>
      </c>
      <c r="AC213" s="5"/>
    </row>
    <row r="214" spans="1:29" ht="114" customHeight="1">
      <c r="A214" s="8"/>
      <c r="B214" s="4" t="s">
        <v>472</v>
      </c>
      <c r="C214" s="4" t="s">
        <v>473</v>
      </c>
      <c r="D214" s="4" t="s">
        <v>30</v>
      </c>
      <c r="E214" s="4" t="s">
        <v>276</v>
      </c>
      <c r="F214" s="4" t="s">
        <v>266</v>
      </c>
      <c r="G214" s="8" t="s">
        <v>33</v>
      </c>
      <c r="H214" s="9">
        <v>1330</v>
      </c>
      <c r="I214" s="5">
        <v>12</v>
      </c>
      <c r="J214" s="8"/>
      <c r="K214" s="5"/>
      <c r="L214" s="5"/>
      <c r="M214" s="5"/>
      <c r="N214" s="5"/>
      <c r="O214" s="5"/>
      <c r="P214" s="5"/>
      <c r="Q214" s="5"/>
      <c r="R214" s="5"/>
      <c r="S214" s="5">
        <v>1</v>
      </c>
      <c r="T214" s="5"/>
      <c r="U214" s="5"/>
      <c r="V214" s="5"/>
      <c r="W214" s="5">
        <v>6</v>
      </c>
      <c r="X214" s="5"/>
      <c r="Y214" s="5">
        <v>1</v>
      </c>
      <c r="Z214" s="5"/>
      <c r="AA214" s="5">
        <v>1</v>
      </c>
      <c r="AB214" s="5">
        <v>1</v>
      </c>
      <c r="AC214" s="5">
        <v>2</v>
      </c>
    </row>
    <row r="215" spans="1:29" ht="114" customHeight="1">
      <c r="A215" s="8"/>
      <c r="B215" s="4" t="s">
        <v>474</v>
      </c>
      <c r="C215" s="4" t="s">
        <v>475</v>
      </c>
      <c r="D215" s="4" t="s">
        <v>30</v>
      </c>
      <c r="E215" s="4" t="s">
        <v>276</v>
      </c>
      <c r="F215" s="4" t="s">
        <v>260</v>
      </c>
      <c r="G215" s="8" t="s">
        <v>33</v>
      </c>
      <c r="H215" s="9">
        <v>1150</v>
      </c>
      <c r="I215" s="5">
        <v>1</v>
      </c>
      <c r="J215" s="8"/>
      <c r="K215" s="5"/>
      <c r="L215" s="5"/>
      <c r="M215" s="5"/>
      <c r="N215" s="5"/>
      <c r="O215" s="5"/>
      <c r="P215" s="5"/>
      <c r="Q215" s="5"/>
      <c r="R215" s="5"/>
      <c r="S215" s="5">
        <v>1</v>
      </c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 ht="114" customHeight="1">
      <c r="A216" s="8"/>
      <c r="B216" s="4" t="s">
        <v>476</v>
      </c>
      <c r="C216" s="4" t="s">
        <v>477</v>
      </c>
      <c r="D216" s="4" t="s">
        <v>30</v>
      </c>
      <c r="E216" s="4" t="s">
        <v>276</v>
      </c>
      <c r="F216" s="4" t="s">
        <v>340</v>
      </c>
      <c r="G216" s="8" t="s">
        <v>33</v>
      </c>
      <c r="H216" s="9">
        <v>890</v>
      </c>
      <c r="I216" s="5">
        <v>3</v>
      </c>
      <c r="J216" s="8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>
        <v>3</v>
      </c>
      <c r="X216" s="5"/>
      <c r="Y216" s="5"/>
      <c r="Z216" s="5"/>
      <c r="AA216" s="5"/>
      <c r="AB216" s="5"/>
      <c r="AC216" s="5"/>
    </row>
    <row r="217" spans="1:29" ht="114" customHeight="1">
      <c r="A217" s="8"/>
      <c r="B217" s="4" t="s">
        <v>478</v>
      </c>
      <c r="C217" s="4" t="s">
        <v>479</v>
      </c>
      <c r="D217" s="4" t="s">
        <v>30</v>
      </c>
      <c r="E217" s="4" t="s">
        <v>276</v>
      </c>
      <c r="F217" s="4" t="s">
        <v>288</v>
      </c>
      <c r="G217" s="8" t="s">
        <v>33</v>
      </c>
      <c r="H217" s="9">
        <v>850</v>
      </c>
      <c r="I217" s="5">
        <v>1</v>
      </c>
      <c r="J217" s="8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>
        <v>1</v>
      </c>
      <c r="X217" s="5"/>
      <c r="Y217" s="5"/>
      <c r="Z217" s="5"/>
      <c r="AA217" s="5"/>
      <c r="AB217" s="5"/>
      <c r="AC217" s="5"/>
    </row>
    <row r="218" spans="1:29" ht="114" customHeight="1">
      <c r="A218" s="8"/>
      <c r="B218" s="4" t="s">
        <v>480</v>
      </c>
      <c r="C218" s="4" t="s">
        <v>479</v>
      </c>
      <c r="D218" s="4" t="s">
        <v>30</v>
      </c>
      <c r="E218" s="4" t="s">
        <v>276</v>
      </c>
      <c r="F218" s="4" t="s">
        <v>481</v>
      </c>
      <c r="G218" s="8" t="s">
        <v>33</v>
      </c>
      <c r="H218" s="9">
        <v>745</v>
      </c>
      <c r="I218" s="5">
        <v>18</v>
      </c>
      <c r="J218" s="8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>
        <v>1</v>
      </c>
      <c r="X218" s="5"/>
      <c r="Y218" s="5">
        <v>8</v>
      </c>
      <c r="Z218" s="5">
        <v>9</v>
      </c>
      <c r="AA218" s="5"/>
      <c r="AB218" s="5"/>
      <c r="AC218" s="5"/>
    </row>
    <row r="219" spans="1:29" ht="114" customHeight="1">
      <c r="A219" s="8"/>
      <c r="B219" s="4" t="s">
        <v>482</v>
      </c>
      <c r="C219" s="4" t="s">
        <v>483</v>
      </c>
      <c r="D219" s="4" t="s">
        <v>30</v>
      </c>
      <c r="E219" s="4" t="s">
        <v>276</v>
      </c>
      <c r="F219" s="4" t="s">
        <v>64</v>
      </c>
      <c r="G219" s="8" t="s">
        <v>33</v>
      </c>
      <c r="H219" s="9">
        <v>550</v>
      </c>
      <c r="I219" s="5">
        <v>20</v>
      </c>
      <c r="J219" s="8"/>
      <c r="K219" s="5"/>
      <c r="L219" s="5"/>
      <c r="M219" s="5"/>
      <c r="N219" s="5"/>
      <c r="O219" s="5"/>
      <c r="P219" s="5"/>
      <c r="Q219" s="5"/>
      <c r="R219" s="5"/>
      <c r="S219" s="5">
        <v>2</v>
      </c>
      <c r="T219" s="5"/>
      <c r="U219" s="5"/>
      <c r="V219" s="5"/>
      <c r="W219" s="5">
        <v>1</v>
      </c>
      <c r="X219" s="5"/>
      <c r="Y219" s="5">
        <v>6</v>
      </c>
      <c r="Z219" s="5">
        <v>4</v>
      </c>
      <c r="AA219" s="5">
        <v>5</v>
      </c>
      <c r="AB219" s="5">
        <v>1</v>
      </c>
      <c r="AC219" s="5">
        <v>1</v>
      </c>
    </row>
    <row r="220" spans="1:29" ht="114" customHeight="1">
      <c r="A220" s="8"/>
      <c r="B220" s="4" t="s">
        <v>484</v>
      </c>
      <c r="C220" s="4" t="s">
        <v>485</v>
      </c>
      <c r="D220" s="4" t="s">
        <v>30</v>
      </c>
      <c r="E220" s="4" t="s">
        <v>299</v>
      </c>
      <c r="F220" s="4" t="s">
        <v>300</v>
      </c>
      <c r="G220" s="8" t="s">
        <v>33</v>
      </c>
      <c r="H220" s="9">
        <v>690</v>
      </c>
      <c r="I220" s="5">
        <v>3</v>
      </c>
      <c r="J220" s="8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>
        <v>2</v>
      </c>
      <c r="AA220" s="5">
        <v>1</v>
      </c>
      <c r="AB220" s="5"/>
      <c r="AC220" s="5"/>
    </row>
    <row r="221" spans="1:29" ht="114" customHeight="1">
      <c r="A221" s="8"/>
      <c r="B221" s="4" t="s">
        <v>486</v>
      </c>
      <c r="C221" s="4" t="s">
        <v>487</v>
      </c>
      <c r="D221" s="4" t="s">
        <v>30</v>
      </c>
      <c r="E221" s="4" t="s">
        <v>240</v>
      </c>
      <c r="F221" s="4" t="s">
        <v>185</v>
      </c>
      <c r="G221" s="8" t="s">
        <v>33</v>
      </c>
      <c r="H221" s="9">
        <v>990</v>
      </c>
      <c r="I221" s="5">
        <v>2</v>
      </c>
      <c r="J221" s="8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>
        <v>2</v>
      </c>
      <c r="X221" s="5"/>
      <c r="Y221" s="5"/>
      <c r="Z221" s="5"/>
      <c r="AA221" s="5"/>
      <c r="AB221" s="5"/>
      <c r="AC221" s="5"/>
    </row>
    <row r="222" spans="1:29" ht="114" customHeight="1">
      <c r="A222" s="8"/>
      <c r="B222" s="4" t="s">
        <v>488</v>
      </c>
      <c r="C222" s="4" t="s">
        <v>489</v>
      </c>
      <c r="D222" s="4" t="s">
        <v>30</v>
      </c>
      <c r="E222" s="4" t="s">
        <v>490</v>
      </c>
      <c r="F222" s="4" t="s">
        <v>64</v>
      </c>
      <c r="G222" s="8" t="s">
        <v>33</v>
      </c>
      <c r="H222" s="9">
        <v>950</v>
      </c>
      <c r="I222" s="5">
        <v>1</v>
      </c>
      <c r="J222" s="8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>
        <v>1</v>
      </c>
      <c r="AA222" s="5"/>
      <c r="AB222" s="5"/>
      <c r="AC222" s="5"/>
    </row>
    <row r="223" spans="1:29" ht="114" customHeight="1">
      <c r="A223" s="8"/>
      <c r="B223" s="4" t="s">
        <v>491</v>
      </c>
      <c r="C223" s="4" t="s">
        <v>492</v>
      </c>
      <c r="D223" s="4" t="s">
        <v>30</v>
      </c>
      <c r="E223" s="4" t="s">
        <v>493</v>
      </c>
      <c r="F223" s="4" t="s">
        <v>494</v>
      </c>
      <c r="G223" s="8" t="s">
        <v>33</v>
      </c>
      <c r="H223" s="9">
        <v>2485</v>
      </c>
      <c r="I223" s="5">
        <v>1</v>
      </c>
      <c r="J223" s="8"/>
      <c r="K223" s="5"/>
      <c r="L223" s="5"/>
      <c r="M223" s="5"/>
      <c r="N223" s="5"/>
      <c r="O223" s="5"/>
      <c r="P223" s="5"/>
      <c r="Q223" s="5"/>
      <c r="R223" s="5"/>
      <c r="S223" s="5">
        <v>1</v>
      </c>
      <c r="T223" s="5"/>
      <c r="U223" s="5"/>
      <c r="V223" s="5"/>
      <c r="W223" s="5"/>
      <c r="X223" s="5"/>
      <c r="Y223" s="5"/>
      <c r="Z223" s="5"/>
      <c r="AA223" s="5"/>
      <c r="AB223" s="5"/>
      <c r="AC223" s="5"/>
    </row>
    <row r="224" spans="1:29" ht="114" customHeight="1">
      <c r="A224" s="8"/>
      <c r="B224" s="4" t="s">
        <v>495</v>
      </c>
      <c r="C224" s="4" t="s">
        <v>496</v>
      </c>
      <c r="D224" s="4" t="s">
        <v>30</v>
      </c>
      <c r="E224" s="4" t="s">
        <v>497</v>
      </c>
      <c r="F224" s="4" t="s">
        <v>288</v>
      </c>
      <c r="G224" s="8" t="s">
        <v>33</v>
      </c>
      <c r="H224" s="9">
        <v>780</v>
      </c>
      <c r="I224" s="5">
        <v>3</v>
      </c>
      <c r="J224" s="8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>
        <v>3</v>
      </c>
      <c r="X224" s="5"/>
      <c r="Y224" s="5"/>
      <c r="Z224" s="5"/>
      <c r="AA224" s="5"/>
      <c r="AB224" s="5"/>
      <c r="AC224" s="5"/>
    </row>
    <row r="225" spans="1:29" ht="114" customHeight="1">
      <c r="A225" s="8"/>
      <c r="B225" s="4" t="s">
        <v>498</v>
      </c>
      <c r="C225" s="4" t="s">
        <v>499</v>
      </c>
      <c r="D225" s="4" t="s">
        <v>30</v>
      </c>
      <c r="E225" s="4" t="s">
        <v>351</v>
      </c>
      <c r="F225" s="4" t="s">
        <v>64</v>
      </c>
      <c r="G225" s="8" t="s">
        <v>33</v>
      </c>
      <c r="H225" s="9">
        <v>550</v>
      </c>
      <c r="I225" s="5">
        <v>10</v>
      </c>
      <c r="J225" s="8"/>
      <c r="K225" s="5"/>
      <c r="L225" s="5"/>
      <c r="M225" s="5"/>
      <c r="N225" s="5"/>
      <c r="O225" s="5"/>
      <c r="P225" s="5"/>
      <c r="Q225" s="5"/>
      <c r="R225" s="5"/>
      <c r="S225" s="5">
        <v>3</v>
      </c>
      <c r="T225" s="5"/>
      <c r="U225" s="5"/>
      <c r="V225" s="5"/>
      <c r="W225" s="5">
        <v>3</v>
      </c>
      <c r="X225" s="5"/>
      <c r="Y225" s="5">
        <v>1</v>
      </c>
      <c r="Z225" s="5">
        <v>2</v>
      </c>
      <c r="AA225" s="5"/>
      <c r="AB225" s="5">
        <v>1</v>
      </c>
      <c r="AC225" s="5"/>
    </row>
    <row r="226" spans="1:29" ht="114" customHeight="1">
      <c r="A226" s="8"/>
      <c r="B226" s="4" t="s">
        <v>500</v>
      </c>
      <c r="C226" s="4" t="s">
        <v>501</v>
      </c>
      <c r="D226" s="4" t="s">
        <v>30</v>
      </c>
      <c r="E226" s="4" t="s">
        <v>502</v>
      </c>
      <c r="F226" s="4" t="s">
        <v>64</v>
      </c>
      <c r="G226" s="8" t="s">
        <v>33</v>
      </c>
      <c r="H226" s="9">
        <v>550</v>
      </c>
      <c r="I226" s="5">
        <v>23</v>
      </c>
      <c r="J226" s="8"/>
      <c r="K226" s="5"/>
      <c r="L226" s="5"/>
      <c r="M226" s="5"/>
      <c r="N226" s="5"/>
      <c r="O226" s="5"/>
      <c r="P226" s="5"/>
      <c r="Q226" s="5"/>
      <c r="R226" s="5"/>
      <c r="S226" s="5">
        <v>1</v>
      </c>
      <c r="T226" s="5"/>
      <c r="U226" s="5"/>
      <c r="V226" s="5"/>
      <c r="W226" s="5">
        <v>6</v>
      </c>
      <c r="X226" s="5"/>
      <c r="Y226" s="5">
        <v>5</v>
      </c>
      <c r="Z226" s="5">
        <v>9</v>
      </c>
      <c r="AA226" s="5"/>
      <c r="AB226" s="5">
        <v>2</v>
      </c>
      <c r="AC226" s="5"/>
    </row>
    <row r="227" spans="1:29" ht="114" customHeight="1">
      <c r="A227" s="8"/>
      <c r="B227" s="4" t="s">
        <v>503</v>
      </c>
      <c r="C227" s="4" t="s">
        <v>504</v>
      </c>
      <c r="D227" s="4" t="s">
        <v>30</v>
      </c>
      <c r="E227" s="4" t="s">
        <v>276</v>
      </c>
      <c r="F227" s="4" t="s">
        <v>505</v>
      </c>
      <c r="G227" s="8" t="s">
        <v>33</v>
      </c>
      <c r="H227" s="9">
        <v>490</v>
      </c>
      <c r="I227" s="5">
        <v>2</v>
      </c>
      <c r="J227" s="8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>
        <v>1</v>
      </c>
      <c r="AB227" s="5">
        <v>1</v>
      </c>
      <c r="AC227" s="5"/>
    </row>
    <row r="228" spans="1:29" ht="114" customHeight="1">
      <c r="A228" s="8"/>
      <c r="B228" s="4" t="s">
        <v>506</v>
      </c>
      <c r="C228" s="4" t="s">
        <v>507</v>
      </c>
      <c r="D228" s="4" t="s">
        <v>30</v>
      </c>
      <c r="E228" s="4" t="s">
        <v>351</v>
      </c>
      <c r="F228" s="4" t="s">
        <v>260</v>
      </c>
      <c r="G228" s="8" t="s">
        <v>33</v>
      </c>
      <c r="H228" s="9">
        <v>850</v>
      </c>
      <c r="I228" s="5">
        <v>1</v>
      </c>
      <c r="J228" s="8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>
        <v>1</v>
      </c>
      <c r="AA228" s="5"/>
      <c r="AB228" s="5"/>
      <c r="AC228" s="5"/>
    </row>
    <row r="229" spans="1:29" ht="114" customHeight="1">
      <c r="A229" s="8"/>
      <c r="B229" s="4" t="s">
        <v>508</v>
      </c>
      <c r="C229" s="4" t="s">
        <v>509</v>
      </c>
      <c r="D229" s="4" t="s">
        <v>30</v>
      </c>
      <c r="E229" s="4" t="s">
        <v>351</v>
      </c>
      <c r="F229" s="4" t="s">
        <v>260</v>
      </c>
      <c r="G229" s="8" t="s">
        <v>33</v>
      </c>
      <c r="H229" s="9">
        <v>780</v>
      </c>
      <c r="I229" s="5">
        <v>1</v>
      </c>
      <c r="J229" s="8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>
        <v>1</v>
      </c>
      <c r="AA229" s="5"/>
      <c r="AB229" s="5"/>
      <c r="AC229" s="5"/>
    </row>
    <row r="230" spans="1:29" ht="114" customHeight="1">
      <c r="A230" s="8"/>
      <c r="B230" s="4" t="s">
        <v>510</v>
      </c>
      <c r="C230" s="4" t="s">
        <v>511</v>
      </c>
      <c r="D230" s="4" t="s">
        <v>30</v>
      </c>
      <c r="E230" s="4" t="s">
        <v>359</v>
      </c>
      <c r="F230" s="4" t="s">
        <v>185</v>
      </c>
      <c r="G230" s="8" t="s">
        <v>33</v>
      </c>
      <c r="H230" s="9">
        <v>540</v>
      </c>
      <c r="I230" s="5">
        <v>1</v>
      </c>
      <c r="J230" s="8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>
        <v>1</v>
      </c>
      <c r="AA230" s="5"/>
      <c r="AB230" s="5"/>
      <c r="AC230" s="5"/>
    </row>
    <row r="231" spans="1:29" ht="114" customHeight="1">
      <c r="A231" s="8"/>
      <c r="B231" s="4" t="s">
        <v>512</v>
      </c>
      <c r="C231" s="4" t="s">
        <v>513</v>
      </c>
      <c r="D231" s="4" t="s">
        <v>30</v>
      </c>
      <c r="E231" s="4" t="s">
        <v>376</v>
      </c>
      <c r="F231" s="4" t="s">
        <v>373</v>
      </c>
      <c r="G231" s="8" t="s">
        <v>33</v>
      </c>
      <c r="H231" s="9">
        <v>690</v>
      </c>
      <c r="I231" s="5">
        <v>1</v>
      </c>
      <c r="J231" s="8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>
        <v>1</v>
      </c>
      <c r="AC231" s="5"/>
    </row>
    <row r="232" spans="1:29" ht="114" customHeight="1">
      <c r="A232" s="8"/>
      <c r="B232" s="4" t="s">
        <v>514</v>
      </c>
      <c r="C232" s="4" t="s">
        <v>515</v>
      </c>
      <c r="D232" s="4" t="s">
        <v>30</v>
      </c>
      <c r="E232" s="4" t="s">
        <v>351</v>
      </c>
      <c r="F232" s="4" t="s">
        <v>516</v>
      </c>
      <c r="G232" s="8" t="s">
        <v>33</v>
      </c>
      <c r="H232" s="9">
        <v>560</v>
      </c>
      <c r="I232" s="5">
        <v>5</v>
      </c>
      <c r="J232" s="8"/>
      <c r="K232" s="5"/>
      <c r="L232" s="5"/>
      <c r="M232" s="5"/>
      <c r="N232" s="5"/>
      <c r="O232" s="5">
        <v>1</v>
      </c>
      <c r="P232" s="5"/>
      <c r="Q232" s="5"/>
      <c r="R232" s="5"/>
      <c r="S232" s="5"/>
      <c r="T232" s="5"/>
      <c r="U232" s="5"/>
      <c r="V232" s="5"/>
      <c r="W232" s="5">
        <v>3</v>
      </c>
      <c r="X232" s="5"/>
      <c r="Y232" s="5">
        <v>1</v>
      </c>
      <c r="Z232" s="5"/>
      <c r="AA232" s="5"/>
      <c r="AB232" s="5"/>
      <c r="AC232" s="5"/>
    </row>
    <row r="233" spans="1:29" ht="114" customHeight="1">
      <c r="A233" s="8"/>
      <c r="B233" s="4" t="s">
        <v>517</v>
      </c>
      <c r="C233" s="4" t="s">
        <v>518</v>
      </c>
      <c r="D233" s="4" t="s">
        <v>30</v>
      </c>
      <c r="E233" s="4" t="s">
        <v>240</v>
      </c>
      <c r="F233" s="4" t="s">
        <v>64</v>
      </c>
      <c r="G233" s="8" t="s">
        <v>33</v>
      </c>
      <c r="H233" s="9">
        <v>490</v>
      </c>
      <c r="I233" s="5">
        <v>4</v>
      </c>
      <c r="J233" s="8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>
        <v>4</v>
      </c>
      <c r="X233" s="5"/>
      <c r="Y233" s="5"/>
      <c r="Z233" s="5"/>
      <c r="AA233" s="5"/>
      <c r="AB233" s="5"/>
      <c r="AC233" s="5"/>
    </row>
    <row r="234" spans="1:29" ht="114" customHeight="1">
      <c r="A234" s="8"/>
      <c r="B234" s="4" t="s">
        <v>519</v>
      </c>
      <c r="C234" s="4" t="s">
        <v>520</v>
      </c>
      <c r="D234" s="4" t="s">
        <v>30</v>
      </c>
      <c r="E234" s="4" t="s">
        <v>521</v>
      </c>
      <c r="F234" s="4" t="s">
        <v>522</v>
      </c>
      <c r="G234" s="8" t="s">
        <v>33</v>
      </c>
      <c r="H234" s="9">
        <v>535</v>
      </c>
      <c r="I234" s="5">
        <v>4</v>
      </c>
      <c r="J234" s="8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>
        <v>1</v>
      </c>
      <c r="Z234" s="5">
        <v>2</v>
      </c>
      <c r="AA234" s="5">
        <v>1</v>
      </c>
      <c r="AB234" s="5"/>
      <c r="AC234" s="5"/>
    </row>
    <row r="235" spans="1:29" ht="114" customHeight="1">
      <c r="A235" s="8"/>
      <c r="B235" s="4" t="s">
        <v>523</v>
      </c>
      <c r="C235" s="4" t="s">
        <v>524</v>
      </c>
      <c r="D235" s="4" t="s">
        <v>30</v>
      </c>
      <c r="E235" s="4" t="s">
        <v>525</v>
      </c>
      <c r="F235" s="4" t="s">
        <v>185</v>
      </c>
      <c r="G235" s="8" t="s">
        <v>33</v>
      </c>
      <c r="H235" s="9">
        <v>790</v>
      </c>
      <c r="I235" s="5">
        <v>4</v>
      </c>
      <c r="J235" s="8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>
        <v>2</v>
      </c>
      <c r="Z235" s="5">
        <v>2</v>
      </c>
      <c r="AA235" s="5"/>
      <c r="AB235" s="5"/>
      <c r="AC235" s="5"/>
    </row>
    <row r="236" spans="1:29" ht="114" customHeight="1">
      <c r="A236" s="8"/>
      <c r="B236" s="4" t="s">
        <v>526</v>
      </c>
      <c r="C236" s="4" t="s">
        <v>527</v>
      </c>
      <c r="D236" s="4" t="s">
        <v>30</v>
      </c>
      <c r="E236" s="4" t="s">
        <v>528</v>
      </c>
      <c r="F236" s="4" t="s">
        <v>64</v>
      </c>
      <c r="G236" s="8" t="s">
        <v>33</v>
      </c>
      <c r="H236" s="9">
        <v>555</v>
      </c>
      <c r="I236" s="5">
        <v>3</v>
      </c>
      <c r="J236" s="8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>
        <v>1</v>
      </c>
      <c r="Z236" s="5">
        <v>1</v>
      </c>
      <c r="AA236" s="5">
        <v>1</v>
      </c>
      <c r="AB236" s="5"/>
      <c r="AC236" s="5"/>
    </row>
    <row r="237" spans="1:29" ht="114" customHeight="1">
      <c r="A237" s="8"/>
      <c r="B237" s="4" t="s">
        <v>529</v>
      </c>
      <c r="C237" s="4" t="s">
        <v>530</v>
      </c>
      <c r="D237" s="4" t="s">
        <v>30</v>
      </c>
      <c r="E237" s="4" t="s">
        <v>528</v>
      </c>
      <c r="F237" s="4" t="s">
        <v>241</v>
      </c>
      <c r="G237" s="8" t="s">
        <v>33</v>
      </c>
      <c r="H237" s="9">
        <v>280</v>
      </c>
      <c r="I237" s="5">
        <v>2</v>
      </c>
      <c r="J237" s="8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>
        <v>1</v>
      </c>
      <c r="Z237" s="5">
        <v>1</v>
      </c>
      <c r="AA237" s="5"/>
      <c r="AB237" s="5"/>
      <c r="AC237" s="5"/>
    </row>
    <row r="238" spans="1:29" ht="114" customHeight="1">
      <c r="A238" s="8"/>
      <c r="B238" s="4" t="s">
        <v>531</v>
      </c>
      <c r="C238" s="4" t="s">
        <v>532</v>
      </c>
      <c r="D238" s="4" t="s">
        <v>30</v>
      </c>
      <c r="E238" s="4" t="s">
        <v>502</v>
      </c>
      <c r="F238" s="4" t="s">
        <v>64</v>
      </c>
      <c r="G238" s="8" t="s">
        <v>33</v>
      </c>
      <c r="H238" s="9">
        <v>495</v>
      </c>
      <c r="I238" s="5">
        <v>1</v>
      </c>
      <c r="J238" s="8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>
        <v>1</v>
      </c>
      <c r="AA238" s="5"/>
      <c r="AB238" s="5"/>
      <c r="AC238" s="5"/>
    </row>
    <row r="239" spans="1:29" ht="114" customHeight="1">
      <c r="A239" s="8"/>
      <c r="B239" s="4" t="s">
        <v>533</v>
      </c>
      <c r="C239" s="4" t="s">
        <v>534</v>
      </c>
      <c r="D239" s="4" t="s">
        <v>30</v>
      </c>
      <c r="E239" s="4" t="s">
        <v>237</v>
      </c>
      <c r="F239" s="4" t="s">
        <v>535</v>
      </c>
      <c r="G239" s="8" t="s">
        <v>33</v>
      </c>
      <c r="H239" s="9">
        <v>550</v>
      </c>
      <c r="I239" s="5">
        <v>1</v>
      </c>
      <c r="J239" s="8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>
        <v>1</v>
      </c>
      <c r="AA239" s="5"/>
      <c r="AB239" s="5"/>
      <c r="AC239" s="5"/>
    </row>
    <row r="240" spans="1:29" ht="114" customHeight="1">
      <c r="A240" s="8"/>
      <c r="B240" s="4" t="s">
        <v>536</v>
      </c>
      <c r="C240" s="4" t="s">
        <v>537</v>
      </c>
      <c r="D240" s="4" t="s">
        <v>30</v>
      </c>
      <c r="E240" s="4" t="s">
        <v>237</v>
      </c>
      <c r="F240" s="4" t="s">
        <v>64</v>
      </c>
      <c r="G240" s="8" t="s">
        <v>33</v>
      </c>
      <c r="H240" s="9">
        <v>425</v>
      </c>
      <c r="I240" s="5">
        <v>1</v>
      </c>
      <c r="J240" s="8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>
        <v>1</v>
      </c>
      <c r="AC240" s="5"/>
    </row>
    <row r="241" spans="1:29" ht="114" customHeight="1">
      <c r="A241" s="8"/>
      <c r="B241" s="4" t="s">
        <v>538</v>
      </c>
      <c r="C241" s="4" t="s">
        <v>539</v>
      </c>
      <c r="D241" s="4" t="s">
        <v>30</v>
      </c>
      <c r="E241" s="4" t="s">
        <v>351</v>
      </c>
      <c r="F241" s="4" t="s">
        <v>522</v>
      </c>
      <c r="G241" s="8" t="s">
        <v>33</v>
      </c>
      <c r="H241" s="9">
        <v>710</v>
      </c>
      <c r="I241" s="5">
        <v>1</v>
      </c>
      <c r="J241" s="8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>
        <v>1</v>
      </c>
      <c r="X241" s="5"/>
      <c r="Y241" s="5"/>
      <c r="Z241" s="5"/>
      <c r="AA241" s="5"/>
      <c r="AB241" s="5"/>
      <c r="AC241" s="5"/>
    </row>
    <row r="242" spans="1:29" ht="114" customHeight="1">
      <c r="A242" s="8"/>
      <c r="B242" s="4" t="s">
        <v>540</v>
      </c>
      <c r="C242" s="4" t="s">
        <v>541</v>
      </c>
      <c r="D242" s="4" t="s">
        <v>30</v>
      </c>
      <c r="E242" s="4" t="s">
        <v>351</v>
      </c>
      <c r="F242" s="4" t="s">
        <v>542</v>
      </c>
      <c r="G242" s="8" t="s">
        <v>33</v>
      </c>
      <c r="H242" s="9">
        <v>425</v>
      </c>
      <c r="I242" s="5">
        <v>3</v>
      </c>
      <c r="J242" s="8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>
        <v>1</v>
      </c>
      <c r="Z242" s="5">
        <v>2</v>
      </c>
      <c r="AA242" s="5"/>
      <c r="AB242" s="5"/>
      <c r="AC242" s="5"/>
    </row>
    <row r="243" spans="1:29" ht="114" customHeight="1">
      <c r="A243" s="8"/>
      <c r="B243" s="4" t="s">
        <v>543</v>
      </c>
      <c r="C243" s="4" t="s">
        <v>544</v>
      </c>
      <c r="D243" s="4" t="s">
        <v>30</v>
      </c>
      <c r="E243" s="4" t="s">
        <v>351</v>
      </c>
      <c r="F243" s="4" t="s">
        <v>241</v>
      </c>
      <c r="G243" s="8" t="s">
        <v>33</v>
      </c>
      <c r="H243" s="9">
        <v>515</v>
      </c>
      <c r="I243" s="5">
        <v>2</v>
      </c>
      <c r="J243" s="8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>
        <v>2</v>
      </c>
      <c r="X243" s="5"/>
      <c r="Y243" s="5"/>
      <c r="Z243" s="5"/>
      <c r="AA243" s="5"/>
      <c r="AB243" s="5"/>
      <c r="AC243" s="5"/>
    </row>
    <row r="244" spans="1:29" ht="114" customHeight="1">
      <c r="A244" s="8"/>
      <c r="B244" s="4" t="s">
        <v>545</v>
      </c>
      <c r="C244" s="4" t="s">
        <v>546</v>
      </c>
      <c r="D244" s="4" t="s">
        <v>30</v>
      </c>
      <c r="E244" s="4" t="s">
        <v>351</v>
      </c>
      <c r="F244" s="4" t="s">
        <v>64</v>
      </c>
      <c r="G244" s="8" t="s">
        <v>33</v>
      </c>
      <c r="H244" s="9">
        <v>420</v>
      </c>
      <c r="I244" s="5">
        <v>1</v>
      </c>
      <c r="J244" s="8"/>
      <c r="K244" s="5"/>
      <c r="L244" s="5">
        <v>1</v>
      </c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</row>
    <row r="245" spans="1:29" ht="114" customHeight="1">
      <c r="A245" s="8"/>
      <c r="B245" s="4" t="s">
        <v>547</v>
      </c>
      <c r="C245" s="4" t="s">
        <v>548</v>
      </c>
      <c r="D245" s="4" t="s">
        <v>30</v>
      </c>
      <c r="E245" s="4" t="s">
        <v>351</v>
      </c>
      <c r="F245" s="4" t="s">
        <v>326</v>
      </c>
      <c r="G245" s="8" t="s">
        <v>33</v>
      </c>
      <c r="H245" s="9">
        <v>980</v>
      </c>
      <c r="I245" s="5">
        <v>4</v>
      </c>
      <c r="J245" s="8">
        <v>4</v>
      </c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</row>
    <row r="246" spans="1:29" ht="114" customHeight="1">
      <c r="A246" s="8"/>
      <c r="B246" s="4" t="s">
        <v>549</v>
      </c>
      <c r="C246" s="4" t="s">
        <v>550</v>
      </c>
      <c r="D246" s="4" t="s">
        <v>30</v>
      </c>
      <c r="E246" s="4" t="s">
        <v>351</v>
      </c>
      <c r="F246" s="4" t="s">
        <v>64</v>
      </c>
      <c r="G246" s="8" t="s">
        <v>33</v>
      </c>
      <c r="H246" s="9">
        <v>255</v>
      </c>
      <c r="I246" s="5">
        <v>64</v>
      </c>
      <c r="J246" s="8"/>
      <c r="K246" s="5"/>
      <c r="L246" s="5"/>
      <c r="M246" s="5"/>
      <c r="N246" s="5"/>
      <c r="O246" s="5"/>
      <c r="P246" s="5"/>
      <c r="Q246" s="5"/>
      <c r="R246" s="5"/>
      <c r="S246" s="5">
        <v>12</v>
      </c>
      <c r="T246" s="5"/>
      <c r="U246" s="5"/>
      <c r="V246" s="5"/>
      <c r="W246" s="5">
        <v>21</v>
      </c>
      <c r="X246" s="5"/>
      <c r="Y246" s="5">
        <v>20</v>
      </c>
      <c r="Z246" s="5">
        <v>8</v>
      </c>
      <c r="AA246" s="5">
        <v>3</v>
      </c>
      <c r="AB246" s="5"/>
      <c r="AC246" s="5"/>
    </row>
    <row r="247" spans="1:29" ht="114" customHeight="1">
      <c r="A247" s="8"/>
      <c r="B247" s="4" t="s">
        <v>551</v>
      </c>
      <c r="C247" s="4" t="s">
        <v>552</v>
      </c>
      <c r="D247" s="4" t="s">
        <v>30</v>
      </c>
      <c r="E247" s="4" t="s">
        <v>351</v>
      </c>
      <c r="F247" s="4" t="s">
        <v>277</v>
      </c>
      <c r="G247" s="8" t="s">
        <v>33</v>
      </c>
      <c r="H247" s="9">
        <v>380</v>
      </c>
      <c r="I247" s="5">
        <v>4</v>
      </c>
      <c r="J247" s="8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>
        <v>2</v>
      </c>
      <c r="AA247" s="5">
        <v>1</v>
      </c>
      <c r="AB247" s="5">
        <v>1</v>
      </c>
      <c r="AC247" s="5"/>
    </row>
    <row r="248" spans="1:29" ht="114" customHeight="1">
      <c r="A248" s="8"/>
      <c r="B248" s="4" t="s">
        <v>553</v>
      </c>
      <c r="C248" s="4" t="s">
        <v>554</v>
      </c>
      <c r="D248" s="4" t="s">
        <v>30</v>
      </c>
      <c r="E248" s="4" t="s">
        <v>351</v>
      </c>
      <c r="F248" s="4" t="s">
        <v>419</v>
      </c>
      <c r="G248" s="8" t="s">
        <v>33</v>
      </c>
      <c r="H248" s="9">
        <v>790</v>
      </c>
      <c r="I248" s="5">
        <v>2</v>
      </c>
      <c r="J248" s="8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>
        <v>2</v>
      </c>
      <c r="X248" s="5"/>
      <c r="Y248" s="5"/>
      <c r="Z248" s="5"/>
      <c r="AA248" s="5"/>
      <c r="AB248" s="5"/>
      <c r="AC248" s="5"/>
    </row>
    <row r="249" spans="1:29" ht="114" customHeight="1">
      <c r="A249" s="8"/>
      <c r="B249" s="4" t="s">
        <v>555</v>
      </c>
      <c r="C249" s="4" t="s">
        <v>556</v>
      </c>
      <c r="D249" s="4" t="s">
        <v>30</v>
      </c>
      <c r="E249" s="4" t="s">
        <v>351</v>
      </c>
      <c r="F249" s="4" t="s">
        <v>451</v>
      </c>
      <c r="G249" s="8" t="s">
        <v>33</v>
      </c>
      <c r="H249" s="9">
        <v>750</v>
      </c>
      <c r="I249" s="5">
        <v>3</v>
      </c>
      <c r="J249" s="8"/>
      <c r="K249" s="5"/>
      <c r="L249" s="5"/>
      <c r="M249" s="5"/>
      <c r="N249" s="5"/>
      <c r="O249" s="5"/>
      <c r="P249" s="5"/>
      <c r="Q249" s="5"/>
      <c r="R249" s="5"/>
      <c r="S249" s="5">
        <v>1</v>
      </c>
      <c r="T249" s="5"/>
      <c r="U249" s="5"/>
      <c r="V249" s="5"/>
      <c r="W249" s="5">
        <v>1</v>
      </c>
      <c r="X249" s="5"/>
      <c r="Y249" s="5">
        <v>1</v>
      </c>
      <c r="Z249" s="5"/>
      <c r="AA249" s="5"/>
      <c r="AB249" s="5"/>
      <c r="AC249" s="5"/>
    </row>
    <row r="250" spans="1:29" ht="114" customHeight="1">
      <c r="A250" s="8"/>
      <c r="B250" s="4" t="s">
        <v>557</v>
      </c>
      <c r="C250" s="4" t="s">
        <v>558</v>
      </c>
      <c r="D250" s="4" t="s">
        <v>30</v>
      </c>
      <c r="E250" s="4" t="s">
        <v>346</v>
      </c>
      <c r="F250" s="4" t="s">
        <v>451</v>
      </c>
      <c r="G250" s="8" t="s">
        <v>33</v>
      </c>
      <c r="H250" s="9">
        <v>390</v>
      </c>
      <c r="I250" s="5">
        <v>1</v>
      </c>
      <c r="J250" s="8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>
        <v>1</v>
      </c>
      <c r="AB250" s="5"/>
      <c r="AC250" s="5"/>
    </row>
    <row r="251" spans="1:29" ht="114" customHeight="1">
      <c r="A251" s="8"/>
      <c r="B251" s="4" t="s">
        <v>559</v>
      </c>
      <c r="C251" s="4" t="s">
        <v>560</v>
      </c>
      <c r="D251" s="4" t="s">
        <v>30</v>
      </c>
      <c r="E251" s="4" t="s">
        <v>265</v>
      </c>
      <c r="F251" s="4" t="s">
        <v>300</v>
      </c>
      <c r="G251" s="8" t="s">
        <v>33</v>
      </c>
      <c r="H251" s="9">
        <v>990</v>
      </c>
      <c r="I251" s="5">
        <v>1</v>
      </c>
      <c r="J251" s="8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>
        <v>1</v>
      </c>
      <c r="AB251" s="5"/>
      <c r="AC251" s="5"/>
    </row>
    <row r="252" spans="1:29" ht="114" customHeight="1">
      <c r="A252" s="8"/>
      <c r="B252" s="4" t="s">
        <v>561</v>
      </c>
      <c r="C252" s="4" t="s">
        <v>562</v>
      </c>
      <c r="D252" s="4" t="s">
        <v>30</v>
      </c>
      <c r="E252" s="4" t="s">
        <v>265</v>
      </c>
      <c r="F252" s="4" t="s">
        <v>396</v>
      </c>
      <c r="G252" s="8" t="s">
        <v>33</v>
      </c>
      <c r="H252" s="9">
        <v>980</v>
      </c>
      <c r="I252" s="5">
        <v>3</v>
      </c>
      <c r="J252" s="8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>
        <v>1</v>
      </c>
      <c r="X252" s="5"/>
      <c r="Y252" s="5">
        <v>1</v>
      </c>
      <c r="Z252" s="5">
        <v>1</v>
      </c>
      <c r="AA252" s="5"/>
      <c r="AB252" s="5"/>
      <c r="AC252" s="5"/>
    </row>
    <row r="253" spans="1:29" ht="114" customHeight="1">
      <c r="A253" s="8"/>
      <c r="B253" s="4" t="s">
        <v>563</v>
      </c>
      <c r="C253" s="4" t="s">
        <v>564</v>
      </c>
      <c r="D253" s="4" t="s">
        <v>30</v>
      </c>
      <c r="E253" s="4" t="s">
        <v>265</v>
      </c>
      <c r="F253" s="4" t="s">
        <v>565</v>
      </c>
      <c r="G253" s="8" t="s">
        <v>33</v>
      </c>
      <c r="H253" s="9">
        <v>340</v>
      </c>
      <c r="I253" s="5">
        <v>27</v>
      </c>
      <c r="J253" s="8"/>
      <c r="K253" s="5"/>
      <c r="L253" s="5"/>
      <c r="M253" s="5"/>
      <c r="N253" s="5"/>
      <c r="O253" s="5"/>
      <c r="P253" s="5"/>
      <c r="Q253" s="5"/>
      <c r="R253" s="5"/>
      <c r="S253" s="5">
        <v>2</v>
      </c>
      <c r="T253" s="5"/>
      <c r="U253" s="5"/>
      <c r="V253" s="5"/>
      <c r="W253" s="5">
        <v>7</v>
      </c>
      <c r="X253" s="5"/>
      <c r="Y253" s="5">
        <v>10</v>
      </c>
      <c r="Z253" s="5">
        <v>3</v>
      </c>
      <c r="AA253" s="5">
        <v>4</v>
      </c>
      <c r="AB253" s="5">
        <v>1</v>
      </c>
      <c r="AC253" s="5"/>
    </row>
    <row r="254" spans="1:29" ht="114" customHeight="1">
      <c r="A254" s="8"/>
      <c r="B254" s="4" t="s">
        <v>566</v>
      </c>
      <c r="C254" s="4" t="s">
        <v>567</v>
      </c>
      <c r="D254" s="4" t="s">
        <v>30</v>
      </c>
      <c r="E254" s="4" t="s">
        <v>265</v>
      </c>
      <c r="F254" s="4" t="s">
        <v>321</v>
      </c>
      <c r="G254" s="8" t="s">
        <v>33</v>
      </c>
      <c r="H254" s="9">
        <v>840</v>
      </c>
      <c r="I254" s="5">
        <v>26</v>
      </c>
      <c r="J254" s="8"/>
      <c r="K254" s="5"/>
      <c r="L254" s="5"/>
      <c r="M254" s="5"/>
      <c r="N254" s="5"/>
      <c r="O254" s="5"/>
      <c r="P254" s="5"/>
      <c r="Q254" s="5"/>
      <c r="R254" s="5"/>
      <c r="S254" s="5">
        <v>5</v>
      </c>
      <c r="T254" s="5"/>
      <c r="U254" s="5"/>
      <c r="V254" s="5"/>
      <c r="W254" s="5">
        <v>11</v>
      </c>
      <c r="X254" s="5"/>
      <c r="Y254" s="5">
        <v>2</v>
      </c>
      <c r="Z254" s="5">
        <v>4</v>
      </c>
      <c r="AA254" s="5">
        <v>4</v>
      </c>
      <c r="AB254" s="5"/>
      <c r="AC254" s="5"/>
    </row>
    <row r="255" spans="1:29" ht="114" customHeight="1">
      <c r="A255" s="8"/>
      <c r="B255" s="4" t="s">
        <v>568</v>
      </c>
      <c r="C255" s="4" t="s">
        <v>569</v>
      </c>
      <c r="D255" s="4" t="s">
        <v>30</v>
      </c>
      <c r="E255" s="4" t="s">
        <v>528</v>
      </c>
      <c r="F255" s="4" t="s">
        <v>570</v>
      </c>
      <c r="G255" s="8" t="s">
        <v>33</v>
      </c>
      <c r="H255" s="9">
        <v>690</v>
      </c>
      <c r="I255" s="5">
        <v>6</v>
      </c>
      <c r="J255" s="8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>
        <v>5</v>
      </c>
      <c r="X255" s="5"/>
      <c r="Y255" s="5">
        <v>1</v>
      </c>
      <c r="Z255" s="5"/>
      <c r="AA255" s="5"/>
      <c r="AB255" s="5"/>
      <c r="AC255" s="5"/>
    </row>
    <row r="256" spans="1:29" ht="114" customHeight="1">
      <c r="A256" s="8"/>
      <c r="B256" s="4" t="s">
        <v>571</v>
      </c>
      <c r="C256" s="4" t="s">
        <v>572</v>
      </c>
      <c r="D256" s="4" t="s">
        <v>30</v>
      </c>
      <c r="E256" s="4" t="s">
        <v>528</v>
      </c>
      <c r="F256" s="4" t="s">
        <v>451</v>
      </c>
      <c r="G256" s="8" t="s">
        <v>33</v>
      </c>
      <c r="H256" s="9">
        <v>790</v>
      </c>
      <c r="I256" s="5">
        <v>1</v>
      </c>
      <c r="J256" s="8"/>
      <c r="K256" s="5"/>
      <c r="L256" s="5"/>
      <c r="M256" s="5"/>
      <c r="N256" s="5"/>
      <c r="O256" s="5"/>
      <c r="P256" s="5"/>
      <c r="Q256" s="5"/>
      <c r="R256" s="5"/>
      <c r="S256" s="5">
        <v>1</v>
      </c>
      <c r="T256" s="5"/>
      <c r="U256" s="5"/>
      <c r="V256" s="5"/>
      <c r="W256" s="5"/>
      <c r="X256" s="5"/>
      <c r="Y256" s="5"/>
      <c r="Z256" s="5"/>
      <c r="AA256" s="5"/>
      <c r="AB256" s="5"/>
      <c r="AC256" s="5"/>
    </row>
    <row r="257" spans="1:29" ht="114" customHeight="1">
      <c r="A257" s="8"/>
      <c r="B257" s="4" t="s">
        <v>573</v>
      </c>
      <c r="C257" s="4" t="s">
        <v>574</v>
      </c>
      <c r="D257" s="4" t="s">
        <v>30</v>
      </c>
      <c r="E257" s="4" t="s">
        <v>311</v>
      </c>
      <c r="F257" s="4" t="s">
        <v>312</v>
      </c>
      <c r="G257" s="8" t="s">
        <v>33</v>
      </c>
      <c r="H257" s="9">
        <v>430</v>
      </c>
      <c r="I257" s="5">
        <v>17</v>
      </c>
      <c r="J257" s="8"/>
      <c r="K257" s="5"/>
      <c r="L257" s="5"/>
      <c r="M257" s="5"/>
      <c r="N257" s="5"/>
      <c r="O257" s="5"/>
      <c r="P257" s="5"/>
      <c r="Q257" s="5"/>
      <c r="R257" s="5"/>
      <c r="S257" s="5">
        <v>3</v>
      </c>
      <c r="T257" s="5"/>
      <c r="U257" s="5"/>
      <c r="V257" s="5"/>
      <c r="W257" s="5">
        <v>8</v>
      </c>
      <c r="X257" s="5"/>
      <c r="Y257" s="5">
        <v>4</v>
      </c>
      <c r="Z257" s="5">
        <v>2</v>
      </c>
      <c r="AA257" s="5"/>
      <c r="AB257" s="5"/>
      <c r="AC257" s="5"/>
    </row>
    <row r="258" spans="1:29" ht="114" customHeight="1">
      <c r="A258" s="8"/>
      <c r="B258" s="4" t="s">
        <v>575</v>
      </c>
      <c r="C258" s="4" t="s">
        <v>576</v>
      </c>
      <c r="D258" s="4" t="s">
        <v>30</v>
      </c>
      <c r="E258" s="4" t="s">
        <v>318</v>
      </c>
      <c r="F258" s="4" t="s">
        <v>260</v>
      </c>
      <c r="G258" s="8" t="s">
        <v>33</v>
      </c>
      <c r="H258" s="9">
        <v>545</v>
      </c>
      <c r="I258" s="5">
        <v>19</v>
      </c>
      <c r="J258" s="8"/>
      <c r="K258" s="5"/>
      <c r="L258" s="5"/>
      <c r="M258" s="5"/>
      <c r="N258" s="5"/>
      <c r="O258" s="5"/>
      <c r="P258" s="5"/>
      <c r="Q258" s="5"/>
      <c r="R258" s="5"/>
      <c r="S258" s="5">
        <v>2</v>
      </c>
      <c r="T258" s="5"/>
      <c r="U258" s="5"/>
      <c r="V258" s="5"/>
      <c r="W258" s="5">
        <v>4</v>
      </c>
      <c r="X258" s="5"/>
      <c r="Y258" s="5">
        <v>7</v>
      </c>
      <c r="Z258" s="5"/>
      <c r="AA258" s="5">
        <v>6</v>
      </c>
      <c r="AB258" s="5"/>
      <c r="AC258" s="5"/>
    </row>
    <row r="259" spans="1:29" ht="114" customHeight="1">
      <c r="A259" s="8"/>
      <c r="B259" s="4" t="s">
        <v>577</v>
      </c>
      <c r="C259" s="4" t="s">
        <v>578</v>
      </c>
      <c r="D259" s="4" t="s">
        <v>30</v>
      </c>
      <c r="E259" s="4" t="s">
        <v>318</v>
      </c>
      <c r="F259" s="4" t="s">
        <v>241</v>
      </c>
      <c r="G259" s="8" t="s">
        <v>33</v>
      </c>
      <c r="H259" s="9">
        <v>280</v>
      </c>
      <c r="I259" s="5">
        <v>7</v>
      </c>
      <c r="J259" s="8"/>
      <c r="K259" s="5"/>
      <c r="L259" s="5"/>
      <c r="M259" s="5"/>
      <c r="N259" s="5"/>
      <c r="O259" s="5"/>
      <c r="P259" s="5"/>
      <c r="Q259" s="5"/>
      <c r="R259" s="5"/>
      <c r="S259" s="5">
        <v>1</v>
      </c>
      <c r="T259" s="5"/>
      <c r="U259" s="5"/>
      <c r="V259" s="5"/>
      <c r="W259" s="5">
        <v>3</v>
      </c>
      <c r="X259" s="5"/>
      <c r="Y259" s="5">
        <v>1</v>
      </c>
      <c r="Z259" s="5">
        <v>2</v>
      </c>
      <c r="AA259" s="5"/>
      <c r="AB259" s="5"/>
      <c r="AC259" s="5"/>
    </row>
    <row r="260" spans="1:29" ht="114" customHeight="1">
      <c r="A260" s="8"/>
      <c r="B260" s="4" t="s">
        <v>579</v>
      </c>
      <c r="C260" s="4" t="s">
        <v>580</v>
      </c>
      <c r="D260" s="4" t="s">
        <v>30</v>
      </c>
      <c r="E260" s="4" t="s">
        <v>490</v>
      </c>
      <c r="F260" s="4" t="s">
        <v>522</v>
      </c>
      <c r="G260" s="8" t="s">
        <v>33</v>
      </c>
      <c r="H260" s="9">
        <v>590</v>
      </c>
      <c r="I260" s="5">
        <v>1</v>
      </c>
      <c r="J260" s="8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>
        <v>1</v>
      </c>
      <c r="Z260" s="5"/>
      <c r="AA260" s="5"/>
      <c r="AB260" s="5"/>
      <c r="AC260" s="5"/>
    </row>
    <row r="261" spans="1:29" ht="114" customHeight="1">
      <c r="A261" s="8"/>
      <c r="B261" s="4" t="s">
        <v>581</v>
      </c>
      <c r="C261" s="4" t="s">
        <v>582</v>
      </c>
      <c r="D261" s="4" t="s">
        <v>30</v>
      </c>
      <c r="E261" s="4" t="s">
        <v>240</v>
      </c>
      <c r="F261" s="4" t="s">
        <v>260</v>
      </c>
      <c r="G261" s="8" t="s">
        <v>33</v>
      </c>
      <c r="H261" s="9">
        <v>380</v>
      </c>
      <c r="I261" s="5">
        <v>8</v>
      </c>
      <c r="J261" s="8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>
        <v>8</v>
      </c>
      <c r="X261" s="5"/>
      <c r="Y261" s="5"/>
      <c r="Z261" s="5"/>
      <c r="AA261" s="5"/>
      <c r="AB261" s="5"/>
      <c r="AC261" s="5"/>
    </row>
    <row r="262" spans="1:29" ht="114" customHeight="1">
      <c r="A262" s="8"/>
      <c r="B262" s="4" t="s">
        <v>583</v>
      </c>
      <c r="C262" s="4" t="s">
        <v>584</v>
      </c>
      <c r="D262" s="4" t="s">
        <v>30</v>
      </c>
      <c r="E262" s="4" t="s">
        <v>528</v>
      </c>
      <c r="F262" s="4" t="s">
        <v>585</v>
      </c>
      <c r="G262" s="8" t="s">
        <v>33</v>
      </c>
      <c r="H262" s="9">
        <v>655</v>
      </c>
      <c r="I262" s="5">
        <v>2</v>
      </c>
      <c r="J262" s="8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>
        <v>2</v>
      </c>
      <c r="X262" s="5"/>
      <c r="Y262" s="5"/>
      <c r="Z262" s="5"/>
      <c r="AA262" s="5"/>
      <c r="AB262" s="5"/>
      <c r="AC262" s="5"/>
    </row>
    <row r="263" spans="1:29" ht="114" customHeight="1">
      <c r="A263" s="8"/>
      <c r="B263" s="4" t="s">
        <v>586</v>
      </c>
      <c r="C263" s="4" t="s">
        <v>587</v>
      </c>
      <c r="D263" s="4" t="s">
        <v>30</v>
      </c>
      <c r="E263" s="4" t="s">
        <v>237</v>
      </c>
      <c r="F263" s="4" t="s">
        <v>588</v>
      </c>
      <c r="G263" s="8" t="s">
        <v>33</v>
      </c>
      <c r="H263" s="9">
        <v>440</v>
      </c>
      <c r="I263" s="5">
        <v>11</v>
      </c>
      <c r="J263" s="8">
        <v>11</v>
      </c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</row>
    <row r="264" spans="1:29" ht="114" customHeight="1">
      <c r="A264" s="8"/>
      <c r="B264" s="4" t="s">
        <v>589</v>
      </c>
      <c r="C264" s="4" t="s">
        <v>590</v>
      </c>
      <c r="D264" s="4" t="s">
        <v>30</v>
      </c>
      <c r="E264" s="4" t="s">
        <v>237</v>
      </c>
      <c r="F264" s="4" t="s">
        <v>388</v>
      </c>
      <c r="G264" s="8" t="s">
        <v>33</v>
      </c>
      <c r="H264" s="9">
        <v>380</v>
      </c>
      <c r="I264" s="5">
        <v>1</v>
      </c>
      <c r="J264" s="8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>
        <v>1</v>
      </c>
      <c r="AC264" s="5"/>
    </row>
    <row r="265" spans="1:29" ht="114" customHeight="1">
      <c r="A265" s="8"/>
      <c r="B265" s="4" t="s">
        <v>591</v>
      </c>
      <c r="C265" s="4" t="s">
        <v>592</v>
      </c>
      <c r="D265" s="4" t="s">
        <v>30</v>
      </c>
      <c r="E265" s="4" t="s">
        <v>237</v>
      </c>
      <c r="F265" s="4" t="s">
        <v>588</v>
      </c>
      <c r="G265" s="8" t="s">
        <v>33</v>
      </c>
      <c r="H265" s="9">
        <v>570</v>
      </c>
      <c r="I265" s="5">
        <v>11</v>
      </c>
      <c r="J265" s="8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>
        <v>4</v>
      </c>
      <c r="X265" s="5"/>
      <c r="Y265" s="5">
        <v>3</v>
      </c>
      <c r="Z265" s="5">
        <v>1</v>
      </c>
      <c r="AA265" s="5">
        <v>2</v>
      </c>
      <c r="AB265" s="5">
        <v>1</v>
      </c>
      <c r="AC265" s="5"/>
    </row>
    <row r="266" spans="1:29" ht="114" customHeight="1">
      <c r="A266" s="8"/>
      <c r="B266" s="4" t="s">
        <v>593</v>
      </c>
      <c r="C266" s="4" t="s">
        <v>594</v>
      </c>
      <c r="D266" s="4" t="s">
        <v>30</v>
      </c>
      <c r="E266" s="4" t="s">
        <v>237</v>
      </c>
      <c r="F266" s="4" t="s">
        <v>64</v>
      </c>
      <c r="G266" s="8" t="s">
        <v>33</v>
      </c>
      <c r="H266" s="9">
        <v>830</v>
      </c>
      <c r="I266" s="5">
        <v>3</v>
      </c>
      <c r="J266" s="8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>
        <v>1</v>
      </c>
      <c r="X266" s="5"/>
      <c r="Y266" s="5">
        <v>1</v>
      </c>
      <c r="Z266" s="5">
        <v>1</v>
      </c>
      <c r="AA266" s="5"/>
      <c r="AB266" s="5"/>
      <c r="AC266" s="5"/>
    </row>
    <row r="267" spans="1:29" ht="114" customHeight="1">
      <c r="A267" s="8"/>
      <c r="B267" s="4" t="s">
        <v>595</v>
      </c>
      <c r="C267" s="4" t="s">
        <v>596</v>
      </c>
      <c r="D267" s="4" t="s">
        <v>30</v>
      </c>
      <c r="E267" s="4" t="s">
        <v>237</v>
      </c>
      <c r="F267" s="4" t="s">
        <v>388</v>
      </c>
      <c r="G267" s="8" t="s">
        <v>33</v>
      </c>
      <c r="H267" s="9">
        <v>420</v>
      </c>
      <c r="I267" s="5">
        <v>2</v>
      </c>
      <c r="J267" s="8">
        <v>2</v>
      </c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</row>
    <row r="268" spans="1:29" ht="114" customHeight="1">
      <c r="A268" s="8"/>
      <c r="B268" s="4" t="s">
        <v>597</v>
      </c>
      <c r="C268" s="4" t="s">
        <v>598</v>
      </c>
      <c r="D268" s="4" t="s">
        <v>30</v>
      </c>
      <c r="E268" s="4" t="s">
        <v>376</v>
      </c>
      <c r="F268" s="4" t="s">
        <v>388</v>
      </c>
      <c r="G268" s="8" t="s">
        <v>33</v>
      </c>
      <c r="H268" s="9">
        <v>490</v>
      </c>
      <c r="I268" s="5">
        <v>1</v>
      </c>
      <c r="J268" s="8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>
        <v>1</v>
      </c>
      <c r="Z268" s="5"/>
      <c r="AA268" s="5"/>
      <c r="AB268" s="5"/>
      <c r="AC268" s="5"/>
    </row>
    <row r="269" spans="1:29" ht="114" customHeight="1">
      <c r="A269" s="8"/>
      <c r="B269" s="4" t="s">
        <v>599</v>
      </c>
      <c r="C269" s="4" t="s">
        <v>600</v>
      </c>
      <c r="D269" s="4" t="s">
        <v>30</v>
      </c>
      <c r="E269" s="4" t="s">
        <v>237</v>
      </c>
      <c r="F269" s="4" t="s">
        <v>64</v>
      </c>
      <c r="G269" s="8" t="s">
        <v>33</v>
      </c>
      <c r="H269" s="9">
        <v>435</v>
      </c>
      <c r="I269" s="5">
        <v>1</v>
      </c>
      <c r="J269" s="8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>
        <v>1</v>
      </c>
      <c r="X269" s="5"/>
      <c r="Y269" s="5"/>
      <c r="Z269" s="5"/>
      <c r="AA269" s="5"/>
      <c r="AB269" s="5"/>
      <c r="AC269" s="5"/>
    </row>
    <row r="270" spans="1:29" ht="114" customHeight="1">
      <c r="A270" s="8"/>
      <c r="B270" s="4" t="s">
        <v>601</v>
      </c>
      <c r="C270" s="4" t="s">
        <v>602</v>
      </c>
      <c r="D270" s="4" t="s">
        <v>30</v>
      </c>
      <c r="E270" s="4" t="s">
        <v>391</v>
      </c>
      <c r="F270" s="4" t="s">
        <v>343</v>
      </c>
      <c r="G270" s="8" t="s">
        <v>33</v>
      </c>
      <c r="H270" s="9">
        <v>490</v>
      </c>
      <c r="I270" s="5">
        <v>5</v>
      </c>
      <c r="J270" s="8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>
        <v>3</v>
      </c>
      <c r="X270" s="5"/>
      <c r="Y270" s="5">
        <v>1</v>
      </c>
      <c r="Z270" s="5">
        <v>1</v>
      </c>
      <c r="AA270" s="5"/>
      <c r="AB270" s="5"/>
      <c r="AC270" s="5"/>
    </row>
    <row r="271" spans="1:29" ht="114" customHeight="1">
      <c r="A271" s="8"/>
      <c r="B271" s="4" t="s">
        <v>603</v>
      </c>
      <c r="C271" s="4" t="s">
        <v>604</v>
      </c>
      <c r="D271" s="4" t="s">
        <v>30</v>
      </c>
      <c r="E271" s="4" t="s">
        <v>240</v>
      </c>
      <c r="F271" s="4" t="s">
        <v>288</v>
      </c>
      <c r="G271" s="8" t="s">
        <v>33</v>
      </c>
      <c r="H271" s="9">
        <v>290</v>
      </c>
      <c r="I271" s="5">
        <v>26</v>
      </c>
      <c r="J271" s="8"/>
      <c r="K271" s="5"/>
      <c r="L271" s="5"/>
      <c r="M271" s="5"/>
      <c r="N271" s="5"/>
      <c r="O271" s="5"/>
      <c r="P271" s="5"/>
      <c r="Q271" s="5"/>
      <c r="R271" s="5"/>
      <c r="S271" s="5">
        <v>5</v>
      </c>
      <c r="T271" s="5"/>
      <c r="U271" s="5"/>
      <c r="V271" s="5"/>
      <c r="W271" s="5">
        <v>15</v>
      </c>
      <c r="X271" s="5"/>
      <c r="Y271" s="5">
        <v>6</v>
      </c>
      <c r="Z271" s="5"/>
      <c r="AA271" s="5"/>
      <c r="AB271" s="5"/>
      <c r="AC271" s="5"/>
    </row>
    <row r="272" spans="1:29" ht="114" customHeight="1">
      <c r="A272" s="8"/>
      <c r="B272" s="4" t="s">
        <v>605</v>
      </c>
      <c r="C272" s="4" t="s">
        <v>606</v>
      </c>
      <c r="D272" s="4" t="s">
        <v>30</v>
      </c>
      <c r="E272" s="4" t="s">
        <v>311</v>
      </c>
      <c r="F272" s="4" t="s">
        <v>64</v>
      </c>
      <c r="G272" s="8" t="s">
        <v>33</v>
      </c>
      <c r="H272" s="9">
        <v>410</v>
      </c>
      <c r="I272" s="5">
        <v>1</v>
      </c>
      <c r="J272" s="8"/>
      <c r="K272" s="5"/>
      <c r="L272" s="5"/>
      <c r="M272" s="5"/>
      <c r="N272" s="5"/>
      <c r="O272" s="5">
        <v>1</v>
      </c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</row>
    <row r="273" spans="1:29" ht="114" customHeight="1">
      <c r="A273" s="8"/>
      <c r="B273" s="4" t="s">
        <v>607</v>
      </c>
      <c r="C273" s="4" t="s">
        <v>608</v>
      </c>
      <c r="D273" s="4" t="s">
        <v>30</v>
      </c>
      <c r="E273" s="4" t="s">
        <v>351</v>
      </c>
      <c r="F273" s="4" t="s">
        <v>609</v>
      </c>
      <c r="G273" s="8" t="s">
        <v>33</v>
      </c>
      <c r="H273" s="9">
        <v>1155</v>
      </c>
      <c r="I273" s="5">
        <v>1</v>
      </c>
      <c r="J273" s="8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>
        <v>1</v>
      </c>
      <c r="Z273" s="5"/>
      <c r="AA273" s="5"/>
      <c r="AB273" s="5"/>
      <c r="AC273" s="5"/>
    </row>
    <row r="274" spans="1:29" ht="114" customHeight="1">
      <c r="A274" s="8"/>
      <c r="B274" s="4" t="s">
        <v>610</v>
      </c>
      <c r="C274" s="4" t="s">
        <v>608</v>
      </c>
      <c r="D274" s="4" t="s">
        <v>30</v>
      </c>
      <c r="E274" s="4" t="s">
        <v>237</v>
      </c>
      <c r="F274" s="4" t="s">
        <v>611</v>
      </c>
      <c r="G274" s="8" t="s">
        <v>33</v>
      </c>
      <c r="H274" s="9">
        <v>590</v>
      </c>
      <c r="I274" s="5">
        <v>15</v>
      </c>
      <c r="J274" s="8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>
        <v>7</v>
      </c>
      <c r="Z274" s="5">
        <v>6</v>
      </c>
      <c r="AA274" s="5">
        <v>2</v>
      </c>
      <c r="AB274" s="5"/>
      <c r="AC274" s="5"/>
    </row>
    <row r="275" spans="1:29" ht="114" customHeight="1">
      <c r="A275" s="8"/>
      <c r="B275" s="4" t="s">
        <v>612</v>
      </c>
      <c r="C275" s="4" t="s">
        <v>608</v>
      </c>
      <c r="D275" s="4" t="s">
        <v>30</v>
      </c>
      <c r="E275" s="4" t="s">
        <v>299</v>
      </c>
      <c r="F275" s="4" t="s">
        <v>609</v>
      </c>
      <c r="G275" s="8" t="s">
        <v>33</v>
      </c>
      <c r="H275" s="9">
        <v>1155</v>
      </c>
      <c r="I275" s="5">
        <v>25</v>
      </c>
      <c r="J275" s="8"/>
      <c r="K275" s="5"/>
      <c r="L275" s="5"/>
      <c r="M275" s="5"/>
      <c r="N275" s="5"/>
      <c r="O275" s="5"/>
      <c r="P275" s="5"/>
      <c r="Q275" s="5"/>
      <c r="R275" s="5"/>
      <c r="S275" s="5">
        <v>1</v>
      </c>
      <c r="T275" s="5"/>
      <c r="U275" s="5"/>
      <c r="V275" s="5"/>
      <c r="W275" s="5">
        <v>11</v>
      </c>
      <c r="X275" s="5"/>
      <c r="Y275" s="5">
        <v>7</v>
      </c>
      <c r="Z275" s="5">
        <v>5</v>
      </c>
      <c r="AA275" s="5"/>
      <c r="AB275" s="5">
        <v>1</v>
      </c>
      <c r="AC275" s="5"/>
    </row>
    <row r="276" spans="1:29" ht="114" customHeight="1">
      <c r="A276" s="8"/>
      <c r="B276" s="4" t="s">
        <v>613</v>
      </c>
      <c r="C276" s="4" t="s">
        <v>614</v>
      </c>
      <c r="D276" s="4" t="s">
        <v>30</v>
      </c>
      <c r="E276" s="4" t="s">
        <v>359</v>
      </c>
      <c r="F276" s="4" t="s">
        <v>615</v>
      </c>
      <c r="G276" s="8" t="s">
        <v>33</v>
      </c>
      <c r="H276" s="9">
        <v>770</v>
      </c>
      <c r="I276" s="5">
        <v>1</v>
      </c>
      <c r="J276" s="8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>
        <v>1</v>
      </c>
      <c r="AC276" s="5"/>
    </row>
    <row r="277" spans="1:29" ht="114" customHeight="1">
      <c r="A277" s="8"/>
      <c r="B277" s="4" t="s">
        <v>616</v>
      </c>
      <c r="C277" s="4" t="s">
        <v>617</v>
      </c>
      <c r="D277" s="4" t="s">
        <v>30</v>
      </c>
      <c r="E277" s="4" t="s">
        <v>618</v>
      </c>
      <c r="F277" s="4" t="s">
        <v>291</v>
      </c>
      <c r="G277" s="8" t="s">
        <v>33</v>
      </c>
      <c r="H277" s="9">
        <v>420</v>
      </c>
      <c r="I277" s="5">
        <v>1</v>
      </c>
      <c r="J277" s="8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>
        <v>1</v>
      </c>
      <c r="X277" s="5"/>
      <c r="Y277" s="5"/>
      <c r="Z277" s="5"/>
      <c r="AA277" s="5"/>
      <c r="AB277" s="5"/>
      <c r="AC277" s="5"/>
    </row>
    <row r="278" spans="1:29" ht="114" customHeight="1">
      <c r="A278" s="8"/>
      <c r="B278" s="4" t="s">
        <v>619</v>
      </c>
      <c r="C278" s="4" t="s">
        <v>620</v>
      </c>
      <c r="D278" s="4" t="s">
        <v>30</v>
      </c>
      <c r="E278" s="4" t="s">
        <v>372</v>
      </c>
      <c r="F278" s="4" t="s">
        <v>64</v>
      </c>
      <c r="G278" s="8" t="s">
        <v>33</v>
      </c>
      <c r="H278" s="9">
        <v>320</v>
      </c>
      <c r="I278" s="5">
        <v>3</v>
      </c>
      <c r="J278" s="8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>
        <v>2</v>
      </c>
      <c r="AC278" s="5">
        <v>1</v>
      </c>
    </row>
    <row r="279" spans="1:29" ht="114" customHeight="1">
      <c r="A279" s="8"/>
      <c r="B279" s="4" t="s">
        <v>621</v>
      </c>
      <c r="C279" s="4" t="s">
        <v>622</v>
      </c>
      <c r="D279" s="4" t="s">
        <v>30</v>
      </c>
      <c r="E279" s="4" t="s">
        <v>359</v>
      </c>
      <c r="F279" s="4" t="s">
        <v>59</v>
      </c>
      <c r="G279" s="8" t="s">
        <v>33</v>
      </c>
      <c r="H279" s="9">
        <v>420</v>
      </c>
      <c r="I279" s="5">
        <v>1</v>
      </c>
      <c r="J279" s="8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>
        <v>1</v>
      </c>
    </row>
    <row r="280" spans="1:29" ht="114" customHeight="1">
      <c r="A280" s="8"/>
      <c r="B280" s="4" t="s">
        <v>623</v>
      </c>
      <c r="C280" s="4" t="s">
        <v>622</v>
      </c>
      <c r="D280" s="4" t="s">
        <v>30</v>
      </c>
      <c r="E280" s="4" t="s">
        <v>240</v>
      </c>
      <c r="F280" s="4" t="s">
        <v>269</v>
      </c>
      <c r="G280" s="8" t="s">
        <v>33</v>
      </c>
      <c r="H280" s="9">
        <v>575</v>
      </c>
      <c r="I280" s="5">
        <v>21</v>
      </c>
      <c r="J280" s="8"/>
      <c r="K280" s="5"/>
      <c r="L280" s="5"/>
      <c r="M280" s="5"/>
      <c r="N280" s="5"/>
      <c r="O280" s="5"/>
      <c r="P280" s="5"/>
      <c r="Q280" s="5"/>
      <c r="R280" s="5"/>
      <c r="S280" s="5">
        <v>4</v>
      </c>
      <c r="T280" s="5"/>
      <c r="U280" s="5"/>
      <c r="V280" s="5"/>
      <c r="W280" s="5">
        <v>10</v>
      </c>
      <c r="X280" s="5"/>
      <c r="Y280" s="5">
        <v>1</v>
      </c>
      <c r="Z280" s="5">
        <v>1</v>
      </c>
      <c r="AA280" s="5">
        <v>5</v>
      </c>
      <c r="AB280" s="5"/>
      <c r="AC280" s="5"/>
    </row>
    <row r="281" spans="1:29" ht="114" customHeight="1">
      <c r="A281" s="8"/>
      <c r="B281" s="4" t="s">
        <v>624</v>
      </c>
      <c r="C281" s="4" t="s">
        <v>625</v>
      </c>
      <c r="D281" s="4" t="s">
        <v>30</v>
      </c>
      <c r="E281" s="4" t="s">
        <v>351</v>
      </c>
      <c r="F281" s="4" t="s">
        <v>300</v>
      </c>
      <c r="G281" s="8" t="s">
        <v>33</v>
      </c>
      <c r="H281" s="9">
        <v>560</v>
      </c>
      <c r="I281" s="5">
        <v>1</v>
      </c>
      <c r="J281" s="8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>
        <v>1</v>
      </c>
      <c r="X281" s="5"/>
      <c r="Y281" s="5"/>
      <c r="Z281" s="5"/>
      <c r="AA281" s="5"/>
      <c r="AB281" s="5"/>
      <c r="AC281" s="5"/>
    </row>
    <row r="282" spans="1:29" ht="114" customHeight="1">
      <c r="A282" s="8"/>
      <c r="B282" s="4" t="s">
        <v>626</v>
      </c>
      <c r="C282" s="4" t="s">
        <v>627</v>
      </c>
      <c r="D282" s="4" t="s">
        <v>30</v>
      </c>
      <c r="E282" s="4" t="s">
        <v>240</v>
      </c>
      <c r="F282" s="4" t="s">
        <v>340</v>
      </c>
      <c r="G282" s="8" t="s">
        <v>33</v>
      </c>
      <c r="H282" s="9">
        <v>680</v>
      </c>
      <c r="I282" s="5">
        <v>1</v>
      </c>
      <c r="J282" s="8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>
        <v>1</v>
      </c>
      <c r="AA282" s="5"/>
      <c r="AB282" s="5"/>
      <c r="AC282" s="5"/>
    </row>
    <row r="283" spans="1:29" ht="114" customHeight="1">
      <c r="A283" s="8"/>
      <c r="B283" s="4" t="s">
        <v>628</v>
      </c>
      <c r="C283" s="4" t="s">
        <v>629</v>
      </c>
      <c r="D283" s="4" t="s">
        <v>30</v>
      </c>
      <c r="E283" s="4" t="s">
        <v>528</v>
      </c>
      <c r="F283" s="4" t="s">
        <v>152</v>
      </c>
      <c r="G283" s="8" t="s">
        <v>33</v>
      </c>
      <c r="H283" s="9">
        <v>690</v>
      </c>
      <c r="I283" s="5">
        <v>1</v>
      </c>
      <c r="J283" s="8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>
        <v>1</v>
      </c>
      <c r="AA283" s="5"/>
      <c r="AB283" s="5"/>
      <c r="AC283" s="5"/>
    </row>
    <row r="284" spans="1:29" ht="114" customHeight="1">
      <c r="A284" s="8"/>
      <c r="B284" s="4" t="s">
        <v>630</v>
      </c>
      <c r="C284" s="4" t="s">
        <v>631</v>
      </c>
      <c r="D284" s="4" t="s">
        <v>30</v>
      </c>
      <c r="E284" s="4" t="s">
        <v>299</v>
      </c>
      <c r="F284" s="4" t="s">
        <v>241</v>
      </c>
      <c r="G284" s="8" t="s">
        <v>33</v>
      </c>
      <c r="H284" s="9">
        <v>295</v>
      </c>
      <c r="I284" s="5">
        <v>4</v>
      </c>
      <c r="J284" s="8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>
        <v>1</v>
      </c>
      <c r="X284" s="5"/>
      <c r="Y284" s="5">
        <v>3</v>
      </c>
      <c r="Z284" s="5"/>
      <c r="AA284" s="5"/>
      <c r="AB284" s="5"/>
      <c r="AC284" s="5"/>
    </row>
    <row r="285" spans="1:29" ht="114" customHeight="1">
      <c r="A285" s="8"/>
      <c r="B285" s="4" t="s">
        <v>632</v>
      </c>
      <c r="C285" s="4" t="s">
        <v>633</v>
      </c>
      <c r="D285" s="4" t="s">
        <v>30</v>
      </c>
      <c r="E285" s="4" t="s">
        <v>308</v>
      </c>
      <c r="F285" s="4" t="s">
        <v>454</v>
      </c>
      <c r="G285" s="8" t="s">
        <v>33</v>
      </c>
      <c r="H285" s="9">
        <v>340</v>
      </c>
      <c r="I285" s="5">
        <v>40</v>
      </c>
      <c r="J285" s="8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>
        <v>10</v>
      </c>
      <c r="X285" s="5"/>
      <c r="Y285" s="5">
        <v>16</v>
      </c>
      <c r="Z285" s="5">
        <v>6</v>
      </c>
      <c r="AA285" s="5">
        <v>7</v>
      </c>
      <c r="AB285" s="5">
        <v>1</v>
      </c>
      <c r="AC285" s="5"/>
    </row>
    <row r="286" spans="1:29" ht="114" customHeight="1">
      <c r="A286" s="8"/>
      <c r="B286" s="4" t="s">
        <v>634</v>
      </c>
      <c r="C286" s="4" t="s">
        <v>635</v>
      </c>
      <c r="D286" s="4" t="s">
        <v>30</v>
      </c>
      <c r="E286" s="4" t="s">
        <v>240</v>
      </c>
      <c r="F286" s="4" t="s">
        <v>636</v>
      </c>
      <c r="G286" s="8" t="s">
        <v>33</v>
      </c>
      <c r="H286" s="9">
        <v>690</v>
      </c>
      <c r="I286" s="5">
        <v>25</v>
      </c>
      <c r="J286" s="8"/>
      <c r="K286" s="5"/>
      <c r="L286" s="5"/>
      <c r="M286" s="5"/>
      <c r="N286" s="5"/>
      <c r="O286" s="5"/>
      <c r="P286" s="5"/>
      <c r="Q286" s="5"/>
      <c r="R286" s="5"/>
      <c r="S286" s="5">
        <v>6</v>
      </c>
      <c r="T286" s="5"/>
      <c r="U286" s="5"/>
      <c r="V286" s="5"/>
      <c r="W286" s="5">
        <v>3</v>
      </c>
      <c r="X286" s="5"/>
      <c r="Y286" s="5">
        <v>5</v>
      </c>
      <c r="Z286" s="5">
        <v>6</v>
      </c>
      <c r="AA286" s="5">
        <v>5</v>
      </c>
      <c r="AB286" s="5"/>
      <c r="AC286" s="5"/>
    </row>
    <row r="287" spans="1:29" ht="114" customHeight="1">
      <c r="A287" s="8"/>
      <c r="B287" s="4" t="s">
        <v>637</v>
      </c>
      <c r="C287" s="4" t="s">
        <v>638</v>
      </c>
      <c r="D287" s="4" t="s">
        <v>30</v>
      </c>
      <c r="E287" s="4" t="s">
        <v>639</v>
      </c>
      <c r="F287" s="4" t="s">
        <v>64</v>
      </c>
      <c r="G287" s="8" t="s">
        <v>33</v>
      </c>
      <c r="H287" s="9">
        <v>590</v>
      </c>
      <c r="I287" s="5">
        <v>6</v>
      </c>
      <c r="J287" s="8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>
        <v>2</v>
      </c>
      <c r="X287" s="5"/>
      <c r="Y287" s="5">
        <v>2</v>
      </c>
      <c r="Z287" s="5">
        <v>2</v>
      </c>
      <c r="AA287" s="5"/>
      <c r="AB287" s="5"/>
      <c r="AC287" s="5"/>
    </row>
    <row r="288" spans="1:29" ht="114" customHeight="1">
      <c r="A288" s="8"/>
      <c r="B288" s="4" t="s">
        <v>640</v>
      </c>
      <c r="C288" s="4" t="s">
        <v>641</v>
      </c>
      <c r="D288" s="4" t="s">
        <v>30</v>
      </c>
      <c r="E288" s="4" t="s">
        <v>265</v>
      </c>
      <c r="F288" s="4" t="s">
        <v>288</v>
      </c>
      <c r="G288" s="8" t="s">
        <v>33</v>
      </c>
      <c r="H288" s="9">
        <v>290</v>
      </c>
      <c r="I288" s="5">
        <v>32</v>
      </c>
      <c r="J288" s="8"/>
      <c r="K288" s="5"/>
      <c r="L288" s="5"/>
      <c r="M288" s="5"/>
      <c r="N288" s="5"/>
      <c r="O288" s="5"/>
      <c r="P288" s="5"/>
      <c r="Q288" s="5"/>
      <c r="R288" s="5"/>
      <c r="S288" s="5">
        <v>6</v>
      </c>
      <c r="T288" s="5"/>
      <c r="U288" s="5"/>
      <c r="V288" s="5"/>
      <c r="W288" s="5">
        <v>14</v>
      </c>
      <c r="X288" s="5"/>
      <c r="Y288" s="5">
        <v>6</v>
      </c>
      <c r="Z288" s="5">
        <v>6</v>
      </c>
      <c r="AA288" s="5"/>
      <c r="AB288" s="5"/>
      <c r="AC288" s="5"/>
    </row>
    <row r="289" spans="1:29" ht="114" customHeight="1">
      <c r="A289" s="8"/>
      <c r="B289" s="4" t="s">
        <v>642</v>
      </c>
      <c r="C289" s="4" t="s">
        <v>643</v>
      </c>
      <c r="D289" s="4" t="s">
        <v>30</v>
      </c>
      <c r="E289" s="4" t="s">
        <v>318</v>
      </c>
      <c r="F289" s="4" t="s">
        <v>260</v>
      </c>
      <c r="G289" s="8" t="s">
        <v>33</v>
      </c>
      <c r="H289" s="9">
        <v>325</v>
      </c>
      <c r="I289" s="5">
        <v>73</v>
      </c>
      <c r="J289" s="8"/>
      <c r="K289" s="5"/>
      <c r="L289" s="5"/>
      <c r="M289" s="5"/>
      <c r="N289" s="5"/>
      <c r="O289" s="5"/>
      <c r="P289" s="5"/>
      <c r="Q289" s="5"/>
      <c r="R289" s="5"/>
      <c r="S289" s="5">
        <v>13</v>
      </c>
      <c r="T289" s="5"/>
      <c r="U289" s="5"/>
      <c r="V289" s="5"/>
      <c r="W289" s="5">
        <v>12</v>
      </c>
      <c r="X289" s="5"/>
      <c r="Y289" s="5">
        <v>26</v>
      </c>
      <c r="Z289" s="5">
        <v>13</v>
      </c>
      <c r="AA289" s="5">
        <v>9</v>
      </c>
      <c r="AB289" s="5"/>
      <c r="AC289" s="5"/>
    </row>
    <row r="290" spans="1:29" ht="114" customHeight="1">
      <c r="A290" s="8"/>
      <c r="B290" s="4" t="s">
        <v>644</v>
      </c>
      <c r="C290" s="4" t="s">
        <v>645</v>
      </c>
      <c r="D290" s="4" t="s">
        <v>30</v>
      </c>
      <c r="E290" s="4" t="s">
        <v>237</v>
      </c>
      <c r="F290" s="4" t="s">
        <v>64</v>
      </c>
      <c r="G290" s="8" t="s">
        <v>33</v>
      </c>
      <c r="H290" s="9">
        <v>580</v>
      </c>
      <c r="I290" s="5">
        <v>1</v>
      </c>
      <c r="J290" s="8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>
        <v>1</v>
      </c>
      <c r="Z290" s="5"/>
      <c r="AA290" s="5"/>
      <c r="AB290" s="5"/>
      <c r="AC290" s="5"/>
    </row>
    <row r="291" spans="1:29" ht="114" customHeight="1">
      <c r="A291" s="8"/>
      <c r="B291" s="4" t="s">
        <v>646</v>
      </c>
      <c r="C291" s="4" t="s">
        <v>647</v>
      </c>
      <c r="D291" s="4" t="s">
        <v>30</v>
      </c>
      <c r="E291" s="4" t="s">
        <v>237</v>
      </c>
      <c r="F291" s="4" t="s">
        <v>648</v>
      </c>
      <c r="G291" s="8" t="s">
        <v>33</v>
      </c>
      <c r="H291" s="9">
        <v>480</v>
      </c>
      <c r="I291" s="5">
        <v>1</v>
      </c>
      <c r="J291" s="8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>
        <v>1</v>
      </c>
      <c r="X291" s="5"/>
      <c r="Y291" s="5"/>
      <c r="Z291" s="5"/>
      <c r="AA291" s="5"/>
      <c r="AB291" s="5"/>
      <c r="AC291" s="5"/>
    </row>
    <row r="292" spans="1:29" ht="114" customHeight="1">
      <c r="A292" s="8"/>
      <c r="B292" s="4" t="s">
        <v>649</v>
      </c>
      <c r="C292" s="4" t="s">
        <v>650</v>
      </c>
      <c r="D292" s="4" t="s">
        <v>30</v>
      </c>
      <c r="E292" s="4" t="s">
        <v>237</v>
      </c>
      <c r="F292" s="4" t="s">
        <v>64</v>
      </c>
      <c r="G292" s="8" t="s">
        <v>33</v>
      </c>
      <c r="H292" s="9">
        <v>255</v>
      </c>
      <c r="I292" s="5">
        <v>4</v>
      </c>
      <c r="J292" s="8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>
        <v>2</v>
      </c>
      <c r="X292" s="5"/>
      <c r="Y292" s="5">
        <v>2</v>
      </c>
      <c r="Z292" s="5"/>
      <c r="AA292" s="5"/>
      <c r="AB292" s="5"/>
      <c r="AC292" s="5"/>
    </row>
    <row r="293" spans="1:29" ht="114" customHeight="1">
      <c r="A293" s="8"/>
      <c r="B293" s="4" t="s">
        <v>651</v>
      </c>
      <c r="C293" s="4" t="s">
        <v>652</v>
      </c>
      <c r="D293" s="4" t="s">
        <v>30</v>
      </c>
      <c r="E293" s="4" t="s">
        <v>391</v>
      </c>
      <c r="F293" s="4" t="s">
        <v>260</v>
      </c>
      <c r="G293" s="8" t="s">
        <v>33</v>
      </c>
      <c r="H293" s="9">
        <v>1150</v>
      </c>
      <c r="I293" s="5">
        <v>4</v>
      </c>
      <c r="J293" s="8"/>
      <c r="K293" s="5"/>
      <c r="L293" s="5"/>
      <c r="M293" s="5"/>
      <c r="N293" s="5"/>
      <c r="O293" s="5"/>
      <c r="P293" s="5"/>
      <c r="Q293" s="5"/>
      <c r="R293" s="5"/>
      <c r="S293" s="5">
        <v>1</v>
      </c>
      <c r="T293" s="5"/>
      <c r="U293" s="5"/>
      <c r="V293" s="5"/>
      <c r="W293" s="5">
        <v>1</v>
      </c>
      <c r="X293" s="5"/>
      <c r="Y293" s="5">
        <v>1</v>
      </c>
      <c r="Z293" s="5">
        <v>1</v>
      </c>
      <c r="AA293" s="5"/>
      <c r="AB293" s="5"/>
      <c r="AC293" s="5"/>
    </row>
    <row r="294" spans="1:29" ht="114" customHeight="1">
      <c r="A294" s="8"/>
      <c r="B294" s="4" t="s">
        <v>653</v>
      </c>
      <c r="C294" s="4" t="s">
        <v>654</v>
      </c>
      <c r="D294" s="4" t="s">
        <v>30</v>
      </c>
      <c r="E294" s="4" t="s">
        <v>391</v>
      </c>
      <c r="F294" s="4" t="s">
        <v>343</v>
      </c>
      <c r="G294" s="8" t="s">
        <v>33</v>
      </c>
      <c r="H294" s="9">
        <v>570</v>
      </c>
      <c r="I294" s="5">
        <v>1</v>
      </c>
      <c r="J294" s="8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>
        <v>1</v>
      </c>
      <c r="Z294" s="5"/>
      <c r="AA294" s="5"/>
      <c r="AB294" s="5"/>
      <c r="AC294" s="5"/>
    </row>
    <row r="295" spans="1:29" ht="114" customHeight="1">
      <c r="A295" s="8"/>
      <c r="B295" s="4" t="s">
        <v>655</v>
      </c>
      <c r="C295" s="4" t="s">
        <v>656</v>
      </c>
      <c r="D295" s="4" t="s">
        <v>30</v>
      </c>
      <c r="E295" s="4" t="s">
        <v>391</v>
      </c>
      <c r="F295" s="4" t="s">
        <v>185</v>
      </c>
      <c r="G295" s="8" t="s">
        <v>33</v>
      </c>
      <c r="H295" s="9">
        <v>790</v>
      </c>
      <c r="I295" s="5">
        <v>4</v>
      </c>
      <c r="J295" s="8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>
        <v>2</v>
      </c>
      <c r="X295" s="5"/>
      <c r="Y295" s="5">
        <v>2</v>
      </c>
      <c r="Z295" s="5"/>
      <c r="AA295" s="5"/>
      <c r="AB295" s="5"/>
      <c r="AC295" s="5"/>
    </row>
    <row r="296" spans="1:29" ht="114" customHeight="1">
      <c r="A296" s="8"/>
      <c r="B296" s="4" t="s">
        <v>657</v>
      </c>
      <c r="C296" s="4" t="s">
        <v>658</v>
      </c>
      <c r="D296" s="4" t="s">
        <v>30</v>
      </c>
      <c r="E296" s="4" t="s">
        <v>659</v>
      </c>
      <c r="F296" s="4" t="s">
        <v>396</v>
      </c>
      <c r="G296" s="8" t="s">
        <v>33</v>
      </c>
      <c r="H296" s="9">
        <v>595</v>
      </c>
      <c r="I296" s="5">
        <v>1</v>
      </c>
      <c r="J296" s="8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>
        <v>1</v>
      </c>
      <c r="AB296" s="5"/>
      <c r="AC296" s="5"/>
    </row>
    <row r="297" spans="1:29" ht="114" customHeight="1">
      <c r="A297" s="8"/>
      <c r="B297" s="4" t="s">
        <v>660</v>
      </c>
      <c r="C297" s="4" t="s">
        <v>661</v>
      </c>
      <c r="D297" s="4" t="s">
        <v>30</v>
      </c>
      <c r="E297" s="4" t="s">
        <v>240</v>
      </c>
      <c r="F297" s="4" t="s">
        <v>244</v>
      </c>
      <c r="G297" s="8" t="s">
        <v>33</v>
      </c>
      <c r="H297" s="9">
        <v>640</v>
      </c>
      <c r="I297" s="5">
        <v>32</v>
      </c>
      <c r="J297" s="8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>
        <v>8</v>
      </c>
      <c r="X297" s="5"/>
      <c r="Y297" s="5">
        <v>13</v>
      </c>
      <c r="Z297" s="5">
        <v>5</v>
      </c>
      <c r="AA297" s="5">
        <v>6</v>
      </c>
      <c r="AB297" s="5"/>
      <c r="AC297" s="5"/>
    </row>
    <row r="298" spans="1:29" ht="114" customHeight="1">
      <c r="A298" s="8"/>
      <c r="B298" s="4" t="s">
        <v>662</v>
      </c>
      <c r="C298" s="4" t="s">
        <v>663</v>
      </c>
      <c r="D298" s="4" t="s">
        <v>30</v>
      </c>
      <c r="E298" s="4" t="s">
        <v>525</v>
      </c>
      <c r="F298" s="4" t="s">
        <v>64</v>
      </c>
      <c r="G298" s="8" t="s">
        <v>33</v>
      </c>
      <c r="H298" s="9">
        <v>890</v>
      </c>
      <c r="I298" s="5">
        <v>1</v>
      </c>
      <c r="J298" s="8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>
        <v>1</v>
      </c>
      <c r="X298" s="5"/>
      <c r="Y298" s="5"/>
      <c r="Z298" s="5"/>
      <c r="AA298" s="5"/>
      <c r="AB298" s="5"/>
      <c r="AC298" s="5"/>
    </row>
    <row r="299" spans="1:29" ht="114" customHeight="1">
      <c r="A299" s="8"/>
      <c r="B299" s="4" t="s">
        <v>664</v>
      </c>
      <c r="C299" s="4" t="s">
        <v>665</v>
      </c>
      <c r="D299" s="4" t="s">
        <v>30</v>
      </c>
      <c r="E299" s="4" t="s">
        <v>528</v>
      </c>
      <c r="F299" s="4" t="s">
        <v>340</v>
      </c>
      <c r="G299" s="8" t="s">
        <v>33</v>
      </c>
      <c r="H299" s="9">
        <v>680</v>
      </c>
      <c r="I299" s="5">
        <v>15</v>
      </c>
      <c r="J299" s="8"/>
      <c r="K299" s="5"/>
      <c r="L299" s="5"/>
      <c r="M299" s="5"/>
      <c r="N299" s="5"/>
      <c r="O299" s="5"/>
      <c r="P299" s="5"/>
      <c r="Q299" s="5"/>
      <c r="R299" s="5"/>
      <c r="S299" s="5">
        <v>1</v>
      </c>
      <c r="T299" s="5"/>
      <c r="U299" s="5"/>
      <c r="V299" s="5"/>
      <c r="W299" s="5">
        <v>5</v>
      </c>
      <c r="X299" s="5"/>
      <c r="Y299" s="5">
        <v>2</v>
      </c>
      <c r="Z299" s="5">
        <v>2</v>
      </c>
      <c r="AA299" s="5">
        <v>3</v>
      </c>
      <c r="AB299" s="5">
        <v>2</v>
      </c>
      <c r="AC299" s="5"/>
    </row>
    <row r="300" spans="1:29" ht="114" customHeight="1">
      <c r="A300" s="8"/>
      <c r="B300" s="4" t="s">
        <v>666</v>
      </c>
      <c r="C300" s="4" t="s">
        <v>667</v>
      </c>
      <c r="D300" s="4" t="s">
        <v>30</v>
      </c>
      <c r="E300" s="4" t="s">
        <v>528</v>
      </c>
      <c r="F300" s="4" t="s">
        <v>280</v>
      </c>
      <c r="G300" s="8" t="s">
        <v>33</v>
      </c>
      <c r="H300" s="9">
        <v>530</v>
      </c>
      <c r="I300" s="5">
        <v>9</v>
      </c>
      <c r="J300" s="8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>
        <v>2</v>
      </c>
      <c r="X300" s="5"/>
      <c r="Y300" s="5">
        <v>4</v>
      </c>
      <c r="Z300" s="5">
        <v>1</v>
      </c>
      <c r="AA300" s="5">
        <v>2</v>
      </c>
      <c r="AB300" s="5"/>
      <c r="AC300" s="5"/>
    </row>
    <row r="301" spans="1:29" ht="114" customHeight="1">
      <c r="A301" s="8"/>
      <c r="B301" s="4" t="s">
        <v>668</v>
      </c>
      <c r="C301" s="4" t="s">
        <v>669</v>
      </c>
      <c r="D301" s="4" t="s">
        <v>30</v>
      </c>
      <c r="E301" s="4" t="s">
        <v>528</v>
      </c>
      <c r="F301" s="4" t="s">
        <v>396</v>
      </c>
      <c r="G301" s="8" t="s">
        <v>33</v>
      </c>
      <c r="H301" s="9">
        <v>380</v>
      </c>
      <c r="I301" s="5">
        <v>18</v>
      </c>
      <c r="J301" s="8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>
        <v>9</v>
      </c>
      <c r="X301" s="5"/>
      <c r="Y301" s="5">
        <v>3</v>
      </c>
      <c r="Z301" s="5">
        <v>4</v>
      </c>
      <c r="AA301" s="5">
        <v>2</v>
      </c>
      <c r="AB301" s="5"/>
      <c r="AC301" s="5"/>
    </row>
    <row r="302" spans="1:29" ht="114" customHeight="1">
      <c r="A302" s="8"/>
      <c r="B302" s="4" t="s">
        <v>670</v>
      </c>
      <c r="C302" s="4" t="s">
        <v>671</v>
      </c>
      <c r="D302" s="4" t="s">
        <v>30</v>
      </c>
      <c r="E302" s="4" t="s">
        <v>528</v>
      </c>
      <c r="F302" s="4" t="s">
        <v>451</v>
      </c>
      <c r="G302" s="8" t="s">
        <v>33</v>
      </c>
      <c r="H302" s="9">
        <v>640</v>
      </c>
      <c r="I302" s="5">
        <v>1</v>
      </c>
      <c r="J302" s="8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>
        <v>1</v>
      </c>
      <c r="X302" s="5"/>
      <c r="Y302" s="5"/>
      <c r="Z302" s="5"/>
      <c r="AA302" s="5"/>
      <c r="AB302" s="5"/>
      <c r="AC302" s="5"/>
    </row>
    <row r="303" spans="1:29" ht="114" customHeight="1">
      <c r="A303" s="8"/>
      <c r="B303" s="4" t="s">
        <v>672</v>
      </c>
      <c r="C303" s="4" t="s">
        <v>673</v>
      </c>
      <c r="D303" s="4" t="s">
        <v>30</v>
      </c>
      <c r="E303" s="4" t="s">
        <v>303</v>
      </c>
      <c r="F303" s="4" t="s">
        <v>260</v>
      </c>
      <c r="G303" s="8" t="s">
        <v>33</v>
      </c>
      <c r="H303" s="9">
        <v>380</v>
      </c>
      <c r="I303" s="5">
        <v>3</v>
      </c>
      <c r="J303" s="8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>
        <v>1</v>
      </c>
      <c r="X303" s="5"/>
      <c r="Y303" s="5">
        <v>2</v>
      </c>
      <c r="Z303" s="5"/>
      <c r="AA303" s="5"/>
      <c r="AB303" s="5"/>
      <c r="AC303" s="5"/>
    </row>
    <row r="304" spans="1:29" ht="114" customHeight="1">
      <c r="A304" s="8"/>
      <c r="B304" s="4" t="s">
        <v>674</v>
      </c>
      <c r="C304" s="4" t="s">
        <v>675</v>
      </c>
      <c r="D304" s="4" t="s">
        <v>30</v>
      </c>
      <c r="E304" s="4" t="s">
        <v>351</v>
      </c>
      <c r="F304" s="4" t="s">
        <v>64</v>
      </c>
      <c r="G304" s="8" t="s">
        <v>33</v>
      </c>
      <c r="H304" s="9">
        <v>710</v>
      </c>
      <c r="I304" s="5">
        <v>8</v>
      </c>
      <c r="J304" s="8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>
        <v>4</v>
      </c>
      <c r="X304" s="5"/>
      <c r="Y304" s="5">
        <v>4</v>
      </c>
      <c r="Z304" s="5"/>
      <c r="AA304" s="5"/>
      <c r="AB304" s="5"/>
      <c r="AC304" s="5"/>
    </row>
    <row r="305" spans="1:29" ht="114" customHeight="1">
      <c r="A305" s="8"/>
      <c r="B305" s="4" t="s">
        <v>676</v>
      </c>
      <c r="C305" s="4" t="s">
        <v>677</v>
      </c>
      <c r="D305" s="4" t="s">
        <v>30</v>
      </c>
      <c r="E305" s="4" t="s">
        <v>351</v>
      </c>
      <c r="F305" s="4" t="s">
        <v>64</v>
      </c>
      <c r="G305" s="8" t="s">
        <v>33</v>
      </c>
      <c r="H305" s="9">
        <v>320</v>
      </c>
      <c r="I305" s="5">
        <v>1</v>
      </c>
      <c r="J305" s="8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>
        <v>1</v>
      </c>
      <c r="AB305" s="5"/>
      <c r="AC305" s="5"/>
    </row>
    <row r="306" spans="1:29" ht="114" customHeight="1">
      <c r="A306" s="8"/>
      <c r="B306" s="4" t="s">
        <v>678</v>
      </c>
      <c r="C306" s="4" t="s">
        <v>679</v>
      </c>
      <c r="D306" s="4" t="s">
        <v>30</v>
      </c>
      <c r="E306" s="4" t="s">
        <v>351</v>
      </c>
      <c r="F306" s="4" t="s">
        <v>680</v>
      </c>
      <c r="G306" s="8" t="s">
        <v>33</v>
      </c>
      <c r="H306" s="9">
        <v>460</v>
      </c>
      <c r="I306" s="5">
        <v>1</v>
      </c>
      <c r="J306" s="8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>
        <v>1</v>
      </c>
      <c r="X306" s="5"/>
      <c r="Y306" s="5"/>
      <c r="Z306" s="5"/>
      <c r="AA306" s="5"/>
      <c r="AB306" s="5"/>
      <c r="AC306" s="5"/>
    </row>
    <row r="307" spans="1:29" ht="114" customHeight="1">
      <c r="A307" s="8"/>
      <c r="B307" s="4" t="s">
        <v>681</v>
      </c>
      <c r="C307" s="4" t="s">
        <v>682</v>
      </c>
      <c r="D307" s="4" t="s">
        <v>30</v>
      </c>
      <c r="E307" s="4" t="s">
        <v>351</v>
      </c>
      <c r="F307" s="4" t="s">
        <v>64</v>
      </c>
      <c r="G307" s="8" t="s">
        <v>33</v>
      </c>
      <c r="H307" s="9">
        <v>340</v>
      </c>
      <c r="I307" s="5">
        <v>4</v>
      </c>
      <c r="J307" s="8"/>
      <c r="K307" s="5"/>
      <c r="L307" s="5"/>
      <c r="M307" s="5"/>
      <c r="N307" s="5"/>
      <c r="O307" s="5">
        <v>1</v>
      </c>
      <c r="P307" s="5"/>
      <c r="Q307" s="5"/>
      <c r="R307" s="5"/>
      <c r="S307" s="5"/>
      <c r="T307" s="5"/>
      <c r="U307" s="5"/>
      <c r="V307" s="5"/>
      <c r="W307" s="5">
        <v>3</v>
      </c>
      <c r="X307" s="5"/>
      <c r="Y307" s="5"/>
      <c r="Z307" s="5"/>
      <c r="AA307" s="5"/>
      <c r="AB307" s="5"/>
      <c r="AC307" s="5"/>
    </row>
    <row r="308" spans="1:29" ht="114" customHeight="1">
      <c r="A308" s="8"/>
      <c r="B308" s="4" t="s">
        <v>683</v>
      </c>
      <c r="C308" s="4" t="s">
        <v>684</v>
      </c>
      <c r="D308" s="4" t="s">
        <v>30</v>
      </c>
      <c r="E308" s="4" t="s">
        <v>265</v>
      </c>
      <c r="F308" s="4" t="s">
        <v>494</v>
      </c>
      <c r="G308" s="8" t="s">
        <v>33</v>
      </c>
      <c r="H308" s="9">
        <v>960</v>
      </c>
      <c r="I308" s="5">
        <v>33</v>
      </c>
      <c r="J308" s="8"/>
      <c r="K308" s="5"/>
      <c r="L308" s="5"/>
      <c r="M308" s="5"/>
      <c r="N308" s="5"/>
      <c r="O308" s="5">
        <v>1</v>
      </c>
      <c r="P308" s="5"/>
      <c r="Q308" s="5"/>
      <c r="R308" s="5"/>
      <c r="S308" s="5">
        <v>5</v>
      </c>
      <c r="T308" s="5"/>
      <c r="U308" s="5"/>
      <c r="V308" s="5"/>
      <c r="W308" s="5">
        <v>16</v>
      </c>
      <c r="X308" s="5"/>
      <c r="Y308" s="5">
        <v>6</v>
      </c>
      <c r="Z308" s="5">
        <v>2</v>
      </c>
      <c r="AA308" s="5">
        <v>1</v>
      </c>
      <c r="AB308" s="5">
        <v>1</v>
      </c>
      <c r="AC308" s="5">
        <v>1</v>
      </c>
    </row>
    <row r="309" spans="1:29" ht="114" customHeight="1">
      <c r="A309" s="8"/>
      <c r="B309" s="4" t="s">
        <v>685</v>
      </c>
      <c r="C309" s="4" t="s">
        <v>686</v>
      </c>
      <c r="D309" s="4" t="s">
        <v>30</v>
      </c>
      <c r="E309" s="4" t="s">
        <v>240</v>
      </c>
      <c r="F309" s="4" t="s">
        <v>244</v>
      </c>
      <c r="G309" s="8" t="s">
        <v>33</v>
      </c>
      <c r="H309" s="9">
        <v>640</v>
      </c>
      <c r="I309" s="5">
        <v>69</v>
      </c>
      <c r="J309" s="8"/>
      <c r="K309" s="5"/>
      <c r="L309" s="5"/>
      <c r="M309" s="5"/>
      <c r="N309" s="5"/>
      <c r="O309" s="5">
        <v>1</v>
      </c>
      <c r="P309" s="5"/>
      <c r="Q309" s="5"/>
      <c r="R309" s="5"/>
      <c r="S309" s="5">
        <v>11</v>
      </c>
      <c r="T309" s="5"/>
      <c r="U309" s="5"/>
      <c r="V309" s="5"/>
      <c r="W309" s="5">
        <v>12</v>
      </c>
      <c r="X309" s="5"/>
      <c r="Y309" s="5">
        <v>18</v>
      </c>
      <c r="Z309" s="5">
        <v>10</v>
      </c>
      <c r="AA309" s="5">
        <v>10</v>
      </c>
      <c r="AB309" s="5">
        <v>7</v>
      </c>
      <c r="AC309" s="5"/>
    </row>
    <row r="310" spans="1:29" ht="114" customHeight="1">
      <c r="A310" s="8"/>
      <c r="B310" s="4" t="s">
        <v>687</v>
      </c>
      <c r="C310" s="4" t="s">
        <v>688</v>
      </c>
      <c r="D310" s="4" t="s">
        <v>30</v>
      </c>
      <c r="E310" s="4" t="s">
        <v>265</v>
      </c>
      <c r="F310" s="4" t="s">
        <v>689</v>
      </c>
      <c r="G310" s="8" t="s">
        <v>33</v>
      </c>
      <c r="H310" s="9">
        <v>530</v>
      </c>
      <c r="I310" s="5">
        <v>4</v>
      </c>
      <c r="J310" s="8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>
        <v>4</v>
      </c>
      <c r="X310" s="5"/>
      <c r="Y310" s="5"/>
      <c r="Z310" s="5"/>
      <c r="AA310" s="5"/>
      <c r="AB310" s="5"/>
      <c r="AC310" s="5"/>
    </row>
    <row r="311" spans="1:29" ht="114" customHeight="1">
      <c r="A311" s="8"/>
      <c r="B311" s="4" t="s">
        <v>690</v>
      </c>
      <c r="C311" s="4" t="s">
        <v>691</v>
      </c>
      <c r="D311" s="4" t="s">
        <v>30</v>
      </c>
      <c r="E311" s="4" t="s">
        <v>265</v>
      </c>
      <c r="F311" s="4" t="s">
        <v>692</v>
      </c>
      <c r="G311" s="8" t="s">
        <v>33</v>
      </c>
      <c r="H311" s="9">
        <v>660</v>
      </c>
      <c r="I311" s="5">
        <v>6</v>
      </c>
      <c r="J311" s="8"/>
      <c r="K311" s="5"/>
      <c r="L311" s="5"/>
      <c r="M311" s="5"/>
      <c r="N311" s="5"/>
      <c r="O311" s="5">
        <v>1</v>
      </c>
      <c r="P311" s="5"/>
      <c r="Q311" s="5"/>
      <c r="R311" s="5"/>
      <c r="S311" s="5"/>
      <c r="T311" s="5"/>
      <c r="U311" s="5"/>
      <c r="V311" s="5"/>
      <c r="W311" s="5">
        <v>5</v>
      </c>
      <c r="X311" s="5"/>
      <c r="Y311" s="5"/>
      <c r="Z311" s="5"/>
      <c r="AA311" s="5"/>
      <c r="AB311" s="5"/>
      <c r="AC311" s="5"/>
    </row>
    <row r="312" spans="1:29" ht="114" customHeight="1">
      <c r="A312" s="8"/>
      <c r="B312" s="4" t="s">
        <v>693</v>
      </c>
      <c r="C312" s="4" t="s">
        <v>694</v>
      </c>
      <c r="D312" s="4" t="s">
        <v>30</v>
      </c>
      <c r="E312" s="4" t="s">
        <v>237</v>
      </c>
      <c r="F312" s="4" t="s">
        <v>454</v>
      </c>
      <c r="G312" s="8" t="s">
        <v>33</v>
      </c>
      <c r="H312" s="9">
        <v>455</v>
      </c>
      <c r="I312" s="5">
        <v>2</v>
      </c>
      <c r="J312" s="8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>
        <v>2</v>
      </c>
      <c r="X312" s="5"/>
      <c r="Y312" s="5"/>
      <c r="Z312" s="5"/>
      <c r="AA312" s="5"/>
      <c r="AB312" s="5"/>
      <c r="AC312" s="5"/>
    </row>
    <row r="313" spans="1:29" ht="114" customHeight="1">
      <c r="A313" s="8"/>
      <c r="B313" s="4" t="s">
        <v>695</v>
      </c>
      <c r="C313" s="4" t="s">
        <v>696</v>
      </c>
      <c r="D313" s="4" t="s">
        <v>30</v>
      </c>
      <c r="E313" s="4" t="s">
        <v>351</v>
      </c>
      <c r="F313" s="4" t="s">
        <v>64</v>
      </c>
      <c r="G313" s="8" t="s">
        <v>33</v>
      </c>
      <c r="H313" s="9">
        <v>880</v>
      </c>
      <c r="I313" s="5">
        <v>32</v>
      </c>
      <c r="J313" s="8"/>
      <c r="K313" s="5"/>
      <c r="L313" s="5"/>
      <c r="M313" s="5"/>
      <c r="N313" s="5"/>
      <c r="O313" s="5"/>
      <c r="P313" s="5"/>
      <c r="Q313" s="5"/>
      <c r="R313" s="5"/>
      <c r="S313" s="5">
        <v>5</v>
      </c>
      <c r="T313" s="5"/>
      <c r="U313" s="5"/>
      <c r="V313" s="5"/>
      <c r="W313" s="5">
        <v>16</v>
      </c>
      <c r="X313" s="5"/>
      <c r="Y313" s="5">
        <v>7</v>
      </c>
      <c r="Z313" s="5">
        <v>4</v>
      </c>
      <c r="AA313" s="5"/>
      <c r="AB313" s="5"/>
      <c r="AC313" s="5"/>
    </row>
    <row r="314" spans="1:29" ht="114" customHeight="1">
      <c r="A314" s="8"/>
      <c r="B314" s="4" t="s">
        <v>697</v>
      </c>
      <c r="C314" s="4" t="s">
        <v>698</v>
      </c>
      <c r="D314" s="4" t="s">
        <v>30</v>
      </c>
      <c r="E314" s="4" t="s">
        <v>299</v>
      </c>
      <c r="F314" s="4" t="s">
        <v>64</v>
      </c>
      <c r="G314" s="8" t="s">
        <v>33</v>
      </c>
      <c r="H314" s="9">
        <v>255</v>
      </c>
      <c r="I314" s="5">
        <v>4</v>
      </c>
      <c r="J314" s="8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>
        <v>3</v>
      </c>
      <c r="X314" s="5"/>
      <c r="Y314" s="5">
        <v>1</v>
      </c>
      <c r="Z314" s="5"/>
      <c r="AA314" s="5"/>
      <c r="AB314" s="5"/>
      <c r="AC314" s="5"/>
    </row>
    <row r="315" spans="1:29" ht="114" customHeight="1">
      <c r="A315" s="8"/>
      <c r="B315" s="4" t="s">
        <v>699</v>
      </c>
      <c r="C315" s="4" t="s">
        <v>700</v>
      </c>
      <c r="D315" s="4" t="s">
        <v>30</v>
      </c>
      <c r="E315" s="4" t="s">
        <v>351</v>
      </c>
      <c r="F315" s="4" t="s">
        <v>396</v>
      </c>
      <c r="G315" s="8" t="s">
        <v>33</v>
      </c>
      <c r="H315" s="9">
        <v>340</v>
      </c>
      <c r="I315" s="5">
        <v>1</v>
      </c>
      <c r="J315" s="8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>
        <v>1</v>
      </c>
      <c r="Z315" s="5"/>
      <c r="AA315" s="5"/>
      <c r="AB315" s="5"/>
      <c r="AC315" s="5"/>
    </row>
    <row r="316" spans="1:29" ht="114" customHeight="1">
      <c r="A316" s="8"/>
      <c r="B316" s="4" t="s">
        <v>701</v>
      </c>
      <c r="C316" s="4" t="s">
        <v>702</v>
      </c>
      <c r="D316" s="4" t="s">
        <v>30</v>
      </c>
      <c r="E316" s="4" t="s">
        <v>346</v>
      </c>
      <c r="F316" s="4" t="s">
        <v>283</v>
      </c>
      <c r="G316" s="8" t="s">
        <v>33</v>
      </c>
      <c r="H316" s="9">
        <v>870</v>
      </c>
      <c r="I316" s="5">
        <v>5</v>
      </c>
      <c r="J316" s="8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>
        <v>5</v>
      </c>
      <c r="AC316" s="5"/>
    </row>
    <row r="317" spans="1:29" ht="114" customHeight="1">
      <c r="A317" s="8"/>
      <c r="B317" s="4" t="s">
        <v>703</v>
      </c>
      <c r="C317" s="4" t="s">
        <v>704</v>
      </c>
      <c r="D317" s="4" t="s">
        <v>30</v>
      </c>
      <c r="E317" s="4" t="s">
        <v>391</v>
      </c>
      <c r="F317" s="4" t="s">
        <v>648</v>
      </c>
      <c r="G317" s="8" t="s">
        <v>33</v>
      </c>
      <c r="H317" s="9">
        <v>415</v>
      </c>
      <c r="I317" s="5">
        <v>9</v>
      </c>
      <c r="J317" s="8">
        <v>9</v>
      </c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</row>
    <row r="318" spans="1:29" ht="114" customHeight="1">
      <c r="A318" s="8"/>
      <c r="B318" s="4" t="s">
        <v>705</v>
      </c>
      <c r="C318" s="4" t="s">
        <v>706</v>
      </c>
      <c r="D318" s="4" t="s">
        <v>30</v>
      </c>
      <c r="E318" s="4" t="s">
        <v>707</v>
      </c>
      <c r="F318" s="4" t="s">
        <v>85</v>
      </c>
      <c r="G318" s="8" t="s">
        <v>33</v>
      </c>
      <c r="H318" s="9">
        <v>485</v>
      </c>
      <c r="I318" s="5">
        <v>1</v>
      </c>
      <c r="J318" s="8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>
        <v>1</v>
      </c>
      <c r="X318" s="5"/>
      <c r="Y318" s="5"/>
      <c r="Z318" s="5"/>
      <c r="AA318" s="5"/>
      <c r="AB318" s="5"/>
      <c r="AC318" s="5"/>
    </row>
    <row r="319" spans="1:29" ht="114" customHeight="1">
      <c r="A319" s="8"/>
      <c r="B319" s="4" t="s">
        <v>708</v>
      </c>
      <c r="C319" s="4" t="s">
        <v>709</v>
      </c>
      <c r="D319" s="4" t="s">
        <v>30</v>
      </c>
      <c r="E319" s="4" t="s">
        <v>240</v>
      </c>
      <c r="F319" s="4" t="s">
        <v>288</v>
      </c>
      <c r="G319" s="8" t="s">
        <v>33</v>
      </c>
      <c r="H319" s="9">
        <v>390</v>
      </c>
      <c r="I319" s="5">
        <v>1</v>
      </c>
      <c r="J319" s="8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>
        <v>1</v>
      </c>
      <c r="Z319" s="5"/>
      <c r="AA319" s="5"/>
      <c r="AB319" s="5"/>
      <c r="AC319" s="5"/>
    </row>
    <row r="320" spans="1:29" ht="114" customHeight="1">
      <c r="A320" s="8"/>
      <c r="B320" s="4" t="s">
        <v>710</v>
      </c>
      <c r="C320" s="4" t="s">
        <v>711</v>
      </c>
      <c r="D320" s="4" t="s">
        <v>30</v>
      </c>
      <c r="E320" s="4" t="s">
        <v>240</v>
      </c>
      <c r="F320" s="4" t="s">
        <v>451</v>
      </c>
      <c r="G320" s="8" t="s">
        <v>33</v>
      </c>
      <c r="H320" s="9">
        <v>4800</v>
      </c>
      <c r="I320" s="5">
        <v>2</v>
      </c>
      <c r="J320" s="8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>
        <v>2</v>
      </c>
      <c r="X320" s="5"/>
      <c r="Y320" s="5"/>
      <c r="Z320" s="5"/>
      <c r="AA320" s="5"/>
      <c r="AB320" s="5"/>
      <c r="AC320" s="5"/>
    </row>
    <row r="321" spans="1:29" ht="114" customHeight="1">
      <c r="A321" s="8"/>
      <c r="B321" s="4" t="s">
        <v>712</v>
      </c>
      <c r="C321" s="4" t="s">
        <v>713</v>
      </c>
      <c r="D321" s="4" t="s">
        <v>30</v>
      </c>
      <c r="E321" s="4" t="s">
        <v>240</v>
      </c>
      <c r="F321" s="4" t="s">
        <v>300</v>
      </c>
      <c r="G321" s="8" t="s">
        <v>33</v>
      </c>
      <c r="H321" s="9">
        <v>550</v>
      </c>
      <c r="I321" s="5">
        <v>6</v>
      </c>
      <c r="J321" s="8"/>
      <c r="K321" s="5"/>
      <c r="L321" s="5"/>
      <c r="M321" s="5"/>
      <c r="N321" s="5"/>
      <c r="O321" s="5"/>
      <c r="P321" s="5"/>
      <c r="Q321" s="5"/>
      <c r="R321" s="5"/>
      <c r="S321" s="5">
        <v>2</v>
      </c>
      <c r="T321" s="5"/>
      <c r="U321" s="5"/>
      <c r="V321" s="5"/>
      <c r="W321" s="5">
        <v>3</v>
      </c>
      <c r="X321" s="5"/>
      <c r="Y321" s="5"/>
      <c r="Z321" s="5"/>
      <c r="AA321" s="5">
        <v>1</v>
      </c>
      <c r="AB321" s="5"/>
      <c r="AC321" s="5"/>
    </row>
    <row r="322" spans="1:29" ht="114" customHeight="1">
      <c r="A322" s="8"/>
      <c r="B322" s="4" t="s">
        <v>714</v>
      </c>
      <c r="C322" s="4" t="s">
        <v>715</v>
      </c>
      <c r="D322" s="4" t="s">
        <v>30</v>
      </c>
      <c r="E322" s="4" t="s">
        <v>240</v>
      </c>
      <c r="F322" s="4" t="s">
        <v>716</v>
      </c>
      <c r="G322" s="8" t="s">
        <v>33</v>
      </c>
      <c r="H322" s="9">
        <v>490</v>
      </c>
      <c r="I322" s="5">
        <v>3</v>
      </c>
      <c r="J322" s="8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>
        <v>3</v>
      </c>
      <c r="X322" s="5"/>
      <c r="Y322" s="5"/>
      <c r="Z322" s="5"/>
      <c r="AA322" s="5"/>
      <c r="AB322" s="5"/>
      <c r="AC322" s="5"/>
    </row>
    <row r="323" spans="1:29" ht="114" customHeight="1">
      <c r="A323" s="8"/>
      <c r="B323" s="4" t="s">
        <v>717</v>
      </c>
      <c r="C323" s="4" t="s">
        <v>718</v>
      </c>
      <c r="D323" s="4" t="s">
        <v>30</v>
      </c>
      <c r="E323" s="4" t="s">
        <v>240</v>
      </c>
      <c r="F323" s="4" t="s">
        <v>719</v>
      </c>
      <c r="G323" s="8" t="s">
        <v>33</v>
      </c>
      <c r="H323" s="9">
        <v>295</v>
      </c>
      <c r="I323" s="5">
        <v>2</v>
      </c>
      <c r="J323" s="8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>
        <v>2</v>
      </c>
      <c r="Z323" s="5"/>
      <c r="AA323" s="5"/>
      <c r="AB323" s="5"/>
      <c r="AC323" s="5"/>
    </row>
    <row r="324" spans="1:29" ht="114" customHeight="1">
      <c r="A324" s="8"/>
      <c r="B324" s="4" t="s">
        <v>720</v>
      </c>
      <c r="C324" s="4" t="s">
        <v>721</v>
      </c>
      <c r="D324" s="4" t="s">
        <v>30</v>
      </c>
      <c r="E324" s="4" t="s">
        <v>276</v>
      </c>
      <c r="F324" s="4" t="s">
        <v>588</v>
      </c>
      <c r="G324" s="8" t="s">
        <v>33</v>
      </c>
      <c r="H324" s="9">
        <v>570</v>
      </c>
      <c r="I324" s="5">
        <v>1</v>
      </c>
      <c r="J324" s="8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>
        <v>1</v>
      </c>
      <c r="AB324" s="5"/>
      <c r="AC324" s="5"/>
    </row>
    <row r="325" spans="1:29" ht="114" customHeight="1">
      <c r="A325" s="8"/>
      <c r="B325" s="4" t="s">
        <v>722</v>
      </c>
      <c r="C325" s="4" t="s">
        <v>723</v>
      </c>
      <c r="D325" s="4" t="s">
        <v>30</v>
      </c>
      <c r="E325" s="4" t="s">
        <v>276</v>
      </c>
      <c r="F325" s="4" t="s">
        <v>64</v>
      </c>
      <c r="G325" s="8" t="s">
        <v>33</v>
      </c>
      <c r="H325" s="9">
        <v>310</v>
      </c>
      <c r="I325" s="5">
        <v>1</v>
      </c>
      <c r="J325" s="8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>
        <v>1</v>
      </c>
      <c r="AA325" s="5"/>
      <c r="AB325" s="5"/>
      <c r="AC325" s="5"/>
    </row>
    <row r="326" spans="1:29" ht="114" customHeight="1">
      <c r="A326" s="8"/>
      <c r="B326" s="4" t="s">
        <v>724</v>
      </c>
      <c r="C326" s="4" t="s">
        <v>725</v>
      </c>
      <c r="D326" s="4" t="s">
        <v>30</v>
      </c>
      <c r="E326" s="4" t="s">
        <v>276</v>
      </c>
      <c r="F326" s="4" t="s">
        <v>396</v>
      </c>
      <c r="G326" s="8" t="s">
        <v>33</v>
      </c>
      <c r="H326" s="9">
        <v>555</v>
      </c>
      <c r="I326" s="5">
        <v>24</v>
      </c>
      <c r="J326" s="8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>
        <v>1</v>
      </c>
      <c r="X326" s="5"/>
      <c r="Y326" s="5">
        <v>5</v>
      </c>
      <c r="Z326" s="5">
        <v>13</v>
      </c>
      <c r="AA326" s="5">
        <v>4</v>
      </c>
      <c r="AB326" s="5"/>
      <c r="AC326" s="5">
        <v>1</v>
      </c>
    </row>
    <row r="327" spans="1:29" ht="114" customHeight="1">
      <c r="A327" s="8"/>
      <c r="B327" s="4" t="s">
        <v>726</v>
      </c>
      <c r="C327" s="4" t="s">
        <v>727</v>
      </c>
      <c r="D327" s="4" t="s">
        <v>30</v>
      </c>
      <c r="E327" s="4" t="s">
        <v>276</v>
      </c>
      <c r="F327" s="4" t="s">
        <v>636</v>
      </c>
      <c r="G327" s="8" t="s">
        <v>33</v>
      </c>
      <c r="H327" s="9">
        <v>560</v>
      </c>
      <c r="I327" s="5">
        <v>2</v>
      </c>
      <c r="J327" s="8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>
        <v>1</v>
      </c>
      <c r="AA327" s="5">
        <v>1</v>
      </c>
      <c r="AB327" s="5"/>
      <c r="AC327" s="5"/>
    </row>
    <row r="328" spans="1:29" ht="114" customHeight="1">
      <c r="A328" s="8"/>
      <c r="B328" s="4" t="s">
        <v>728</v>
      </c>
      <c r="C328" s="4" t="s">
        <v>729</v>
      </c>
      <c r="D328" s="4" t="s">
        <v>30</v>
      </c>
      <c r="E328" s="4" t="s">
        <v>276</v>
      </c>
      <c r="F328" s="4" t="s">
        <v>636</v>
      </c>
      <c r="G328" s="8" t="s">
        <v>33</v>
      </c>
      <c r="H328" s="9">
        <v>690</v>
      </c>
      <c r="I328" s="5">
        <v>26</v>
      </c>
      <c r="J328" s="8"/>
      <c r="K328" s="5"/>
      <c r="L328" s="5"/>
      <c r="M328" s="5"/>
      <c r="N328" s="5"/>
      <c r="O328" s="5"/>
      <c r="P328" s="5"/>
      <c r="Q328" s="5"/>
      <c r="R328" s="5"/>
      <c r="S328" s="5">
        <v>3</v>
      </c>
      <c r="T328" s="5"/>
      <c r="U328" s="5"/>
      <c r="V328" s="5"/>
      <c r="W328" s="5">
        <v>6</v>
      </c>
      <c r="X328" s="5"/>
      <c r="Y328" s="5">
        <v>11</v>
      </c>
      <c r="Z328" s="5">
        <v>3</v>
      </c>
      <c r="AA328" s="5">
        <v>3</v>
      </c>
      <c r="AB328" s="5"/>
      <c r="AC328" s="5"/>
    </row>
    <row r="329" spans="1:29" ht="114" customHeight="1">
      <c r="A329" s="8"/>
      <c r="B329" s="4" t="s">
        <v>730</v>
      </c>
      <c r="C329" s="4" t="s">
        <v>731</v>
      </c>
      <c r="D329" s="4" t="s">
        <v>30</v>
      </c>
      <c r="E329" s="4" t="s">
        <v>276</v>
      </c>
      <c r="F329" s="4" t="s">
        <v>64</v>
      </c>
      <c r="G329" s="8" t="s">
        <v>33</v>
      </c>
      <c r="H329" s="9">
        <v>530</v>
      </c>
      <c r="I329" s="5">
        <v>9</v>
      </c>
      <c r="J329" s="8"/>
      <c r="K329" s="5"/>
      <c r="L329" s="5"/>
      <c r="M329" s="5"/>
      <c r="N329" s="5"/>
      <c r="O329" s="5"/>
      <c r="P329" s="5"/>
      <c r="Q329" s="5"/>
      <c r="R329" s="5"/>
      <c r="S329" s="5">
        <v>2</v>
      </c>
      <c r="T329" s="5"/>
      <c r="U329" s="5"/>
      <c r="V329" s="5"/>
      <c r="W329" s="5">
        <v>2</v>
      </c>
      <c r="X329" s="5"/>
      <c r="Y329" s="5"/>
      <c r="Z329" s="5">
        <v>3</v>
      </c>
      <c r="AA329" s="5">
        <v>2</v>
      </c>
      <c r="AB329" s="5"/>
      <c r="AC329" s="5"/>
    </row>
    <row r="330" spans="1:29" ht="114" customHeight="1">
      <c r="A330" s="8"/>
      <c r="B330" s="4" t="s">
        <v>732</v>
      </c>
      <c r="C330" s="4" t="s">
        <v>733</v>
      </c>
      <c r="D330" s="4" t="s">
        <v>30</v>
      </c>
      <c r="E330" s="4" t="s">
        <v>351</v>
      </c>
      <c r="F330" s="4" t="s">
        <v>64</v>
      </c>
      <c r="G330" s="8" t="s">
        <v>33</v>
      </c>
      <c r="H330" s="9">
        <v>550</v>
      </c>
      <c r="I330" s="5">
        <v>40</v>
      </c>
      <c r="J330" s="8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>
        <v>13</v>
      </c>
      <c r="X330" s="5"/>
      <c r="Y330" s="5">
        <v>14</v>
      </c>
      <c r="Z330" s="5">
        <v>7</v>
      </c>
      <c r="AA330" s="5">
        <v>4</v>
      </c>
      <c r="AB330" s="5">
        <v>2</v>
      </c>
      <c r="AC330" s="5"/>
    </row>
    <row r="331" spans="1:29" ht="114" customHeight="1">
      <c r="A331" s="8"/>
      <c r="B331" s="4" t="s">
        <v>734</v>
      </c>
      <c r="C331" s="4" t="s">
        <v>735</v>
      </c>
      <c r="D331" s="4" t="s">
        <v>30</v>
      </c>
      <c r="E331" s="4" t="s">
        <v>372</v>
      </c>
      <c r="F331" s="4" t="s">
        <v>64</v>
      </c>
      <c r="G331" s="8" t="s">
        <v>33</v>
      </c>
      <c r="H331" s="9">
        <v>890</v>
      </c>
      <c r="I331" s="5">
        <v>1</v>
      </c>
      <c r="J331" s="8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>
        <v>1</v>
      </c>
      <c r="X331" s="5"/>
      <c r="Y331" s="5"/>
      <c r="Z331" s="5"/>
      <c r="AA331" s="5"/>
      <c r="AB331" s="5"/>
      <c r="AC331" s="5"/>
    </row>
    <row r="332" spans="1:29" ht="114" customHeight="1">
      <c r="A332" s="8"/>
      <c r="B332" s="4" t="s">
        <v>736</v>
      </c>
      <c r="C332" s="4" t="s">
        <v>737</v>
      </c>
      <c r="D332" s="4" t="s">
        <v>30</v>
      </c>
      <c r="E332" s="4" t="s">
        <v>265</v>
      </c>
      <c r="F332" s="4" t="s">
        <v>288</v>
      </c>
      <c r="G332" s="8" t="s">
        <v>33</v>
      </c>
      <c r="H332" s="9">
        <v>880</v>
      </c>
      <c r="I332" s="5">
        <v>1</v>
      </c>
      <c r="J332" s="8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>
        <v>1</v>
      </c>
      <c r="Z332" s="5"/>
      <c r="AA332" s="5"/>
      <c r="AB332" s="5"/>
      <c r="AC332" s="5"/>
    </row>
    <row r="333" spans="1:29" ht="114" customHeight="1">
      <c r="A333" s="8"/>
      <c r="B333" s="4" t="s">
        <v>738</v>
      </c>
      <c r="C333" s="4" t="s">
        <v>739</v>
      </c>
      <c r="D333" s="4" t="s">
        <v>30</v>
      </c>
      <c r="E333" s="4" t="s">
        <v>240</v>
      </c>
      <c r="F333" s="4" t="s">
        <v>193</v>
      </c>
      <c r="G333" s="8" t="s">
        <v>33</v>
      </c>
      <c r="H333" s="9">
        <v>540</v>
      </c>
      <c r="I333" s="5">
        <v>8</v>
      </c>
      <c r="J333" s="8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>
        <v>6</v>
      </c>
      <c r="X333" s="5"/>
      <c r="Y333" s="5">
        <v>1</v>
      </c>
      <c r="Z333" s="5">
        <v>1</v>
      </c>
      <c r="AA333" s="5"/>
      <c r="AB333" s="5"/>
      <c r="AC333" s="5"/>
    </row>
    <row r="334" spans="1:29" ht="114" customHeight="1">
      <c r="A334" s="8"/>
      <c r="B334" s="4" t="s">
        <v>740</v>
      </c>
      <c r="C334" s="4" t="s">
        <v>741</v>
      </c>
      <c r="D334" s="4" t="s">
        <v>30</v>
      </c>
      <c r="E334" s="4" t="s">
        <v>391</v>
      </c>
      <c r="F334" s="4" t="s">
        <v>300</v>
      </c>
      <c r="G334" s="8" t="s">
        <v>33</v>
      </c>
      <c r="H334" s="9">
        <v>550</v>
      </c>
      <c r="I334" s="5">
        <v>3</v>
      </c>
      <c r="J334" s="8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>
        <v>3</v>
      </c>
      <c r="X334" s="5"/>
      <c r="Y334" s="5"/>
      <c r="Z334" s="5"/>
      <c r="AA334" s="5"/>
      <c r="AB334" s="5"/>
      <c r="AC334" s="5"/>
    </row>
    <row r="335" spans="1:29" ht="114" customHeight="1">
      <c r="A335" s="8"/>
      <c r="B335" s="4" t="s">
        <v>742</v>
      </c>
      <c r="C335" s="4" t="s">
        <v>743</v>
      </c>
      <c r="D335" s="4" t="s">
        <v>30</v>
      </c>
      <c r="E335" s="4" t="s">
        <v>346</v>
      </c>
      <c r="F335" s="4" t="s">
        <v>64</v>
      </c>
      <c r="G335" s="8" t="s">
        <v>33</v>
      </c>
      <c r="H335" s="9">
        <v>310</v>
      </c>
      <c r="I335" s="5">
        <v>5</v>
      </c>
      <c r="J335" s="8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>
        <v>3</v>
      </c>
      <c r="X335" s="5"/>
      <c r="Y335" s="5"/>
      <c r="Z335" s="5">
        <v>2</v>
      </c>
      <c r="AA335" s="5"/>
      <c r="AB335" s="5"/>
      <c r="AC335" s="5"/>
    </row>
    <row r="336" spans="1:29" ht="114" customHeight="1">
      <c r="A336" s="8"/>
      <c r="B336" s="4" t="s">
        <v>744</v>
      </c>
      <c r="C336" s="4" t="s">
        <v>745</v>
      </c>
      <c r="D336" s="4" t="s">
        <v>30</v>
      </c>
      <c r="E336" s="4" t="s">
        <v>299</v>
      </c>
      <c r="F336" s="4" t="s">
        <v>636</v>
      </c>
      <c r="G336" s="8" t="s">
        <v>33</v>
      </c>
      <c r="H336" s="9">
        <v>690</v>
      </c>
      <c r="I336" s="5">
        <v>53</v>
      </c>
      <c r="J336" s="8"/>
      <c r="K336" s="5"/>
      <c r="L336" s="5"/>
      <c r="M336" s="5"/>
      <c r="N336" s="5"/>
      <c r="O336" s="5">
        <v>1</v>
      </c>
      <c r="P336" s="5"/>
      <c r="Q336" s="5"/>
      <c r="R336" s="5"/>
      <c r="S336" s="5">
        <v>9</v>
      </c>
      <c r="T336" s="5"/>
      <c r="U336" s="5"/>
      <c r="V336" s="5"/>
      <c r="W336" s="5">
        <v>15</v>
      </c>
      <c r="X336" s="5"/>
      <c r="Y336" s="5">
        <v>12</v>
      </c>
      <c r="Z336" s="5">
        <v>12</v>
      </c>
      <c r="AA336" s="5">
        <v>4</v>
      </c>
      <c r="AB336" s="5"/>
      <c r="AC336" s="5"/>
    </row>
    <row r="337" spans="1:29" ht="114" customHeight="1">
      <c r="A337" s="8"/>
      <c r="B337" s="4" t="s">
        <v>746</v>
      </c>
      <c r="C337" s="4" t="s">
        <v>747</v>
      </c>
      <c r="D337" s="4" t="s">
        <v>30</v>
      </c>
      <c r="E337" s="4" t="s">
        <v>240</v>
      </c>
      <c r="F337" s="4" t="s">
        <v>588</v>
      </c>
      <c r="G337" s="8" t="s">
        <v>33</v>
      </c>
      <c r="H337" s="9">
        <v>570</v>
      </c>
      <c r="I337" s="5">
        <v>2</v>
      </c>
      <c r="J337" s="8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>
        <v>1</v>
      </c>
      <c r="AA337" s="5">
        <v>1</v>
      </c>
      <c r="AB337" s="5"/>
      <c r="AC337" s="5"/>
    </row>
    <row r="338" spans="1:29" ht="114" customHeight="1">
      <c r="A338" s="8"/>
      <c r="B338" s="4" t="s">
        <v>748</v>
      </c>
      <c r="C338" s="4" t="s">
        <v>749</v>
      </c>
      <c r="D338" s="4" t="s">
        <v>30</v>
      </c>
      <c r="E338" s="4" t="s">
        <v>351</v>
      </c>
      <c r="F338" s="4" t="s">
        <v>260</v>
      </c>
      <c r="G338" s="8" t="s">
        <v>33</v>
      </c>
      <c r="H338" s="9">
        <v>1150</v>
      </c>
      <c r="I338" s="5">
        <v>1</v>
      </c>
      <c r="J338" s="8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>
        <v>1</v>
      </c>
      <c r="Z338" s="5"/>
      <c r="AA338" s="5"/>
      <c r="AB338" s="5"/>
      <c r="AC338" s="5"/>
    </row>
    <row r="339" spans="1:29" ht="114" customHeight="1">
      <c r="A339" s="8"/>
      <c r="B339" s="4" t="s">
        <v>750</v>
      </c>
      <c r="C339" s="4" t="s">
        <v>751</v>
      </c>
      <c r="D339" s="4" t="s">
        <v>30</v>
      </c>
      <c r="E339" s="4" t="s">
        <v>525</v>
      </c>
      <c r="F339" s="4" t="s">
        <v>636</v>
      </c>
      <c r="G339" s="8" t="s">
        <v>33</v>
      </c>
      <c r="H339" s="9">
        <v>930</v>
      </c>
      <c r="I339" s="5">
        <v>1</v>
      </c>
      <c r="J339" s="8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>
        <v>1</v>
      </c>
      <c r="AB339" s="5"/>
      <c r="AC339" s="5"/>
    </row>
    <row r="340" spans="1:29" ht="114" customHeight="1">
      <c r="A340" s="8"/>
      <c r="B340" s="4" t="s">
        <v>752</v>
      </c>
      <c r="C340" s="4" t="s">
        <v>753</v>
      </c>
      <c r="D340" s="4" t="s">
        <v>30</v>
      </c>
      <c r="E340" s="4" t="s">
        <v>265</v>
      </c>
      <c r="F340" s="4" t="s">
        <v>754</v>
      </c>
      <c r="G340" s="8" t="s">
        <v>33</v>
      </c>
      <c r="H340" s="9">
        <v>790</v>
      </c>
      <c r="I340" s="5">
        <v>16</v>
      </c>
      <c r="J340" s="8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>
        <v>11</v>
      </c>
      <c r="X340" s="5"/>
      <c r="Y340" s="5">
        <v>3</v>
      </c>
      <c r="Z340" s="5">
        <v>2</v>
      </c>
      <c r="AA340" s="5"/>
      <c r="AB340" s="5"/>
      <c r="AC340" s="5"/>
    </row>
    <row r="341" spans="1:29" ht="114" customHeight="1">
      <c r="A341" s="8"/>
      <c r="B341" s="4" t="s">
        <v>755</v>
      </c>
      <c r="C341" s="4" t="s">
        <v>756</v>
      </c>
      <c r="D341" s="4" t="s">
        <v>30</v>
      </c>
      <c r="E341" s="4" t="s">
        <v>318</v>
      </c>
      <c r="F341" s="4" t="s">
        <v>260</v>
      </c>
      <c r="G341" s="8" t="s">
        <v>33</v>
      </c>
      <c r="H341" s="9">
        <v>665</v>
      </c>
      <c r="I341" s="5">
        <v>2</v>
      </c>
      <c r="J341" s="8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>
        <v>1</v>
      </c>
      <c r="AA341" s="5">
        <v>1</v>
      </c>
      <c r="AB341" s="5"/>
      <c r="AC341" s="5"/>
    </row>
    <row r="342" spans="1:29" ht="114" customHeight="1">
      <c r="A342" s="8"/>
      <c r="B342" s="4" t="s">
        <v>757</v>
      </c>
      <c r="C342" s="4" t="s">
        <v>758</v>
      </c>
      <c r="D342" s="4" t="s">
        <v>30</v>
      </c>
      <c r="E342" s="4" t="s">
        <v>265</v>
      </c>
      <c r="F342" s="4" t="s">
        <v>260</v>
      </c>
      <c r="G342" s="8" t="s">
        <v>33</v>
      </c>
      <c r="H342" s="9">
        <v>1190</v>
      </c>
      <c r="I342" s="5">
        <v>10</v>
      </c>
      <c r="J342" s="8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>
        <v>5</v>
      </c>
      <c r="X342" s="5"/>
      <c r="Y342" s="5">
        <v>3</v>
      </c>
      <c r="Z342" s="5"/>
      <c r="AA342" s="5">
        <v>2</v>
      </c>
      <c r="AB342" s="5"/>
      <c r="AC342" s="5"/>
    </row>
    <row r="343" spans="1:29" ht="114" customHeight="1">
      <c r="A343" s="8"/>
      <c r="B343" s="4" t="s">
        <v>759</v>
      </c>
      <c r="C343" s="4" t="s">
        <v>760</v>
      </c>
      <c r="D343" s="4" t="s">
        <v>30</v>
      </c>
      <c r="E343" s="4" t="s">
        <v>240</v>
      </c>
      <c r="F343" s="4" t="s">
        <v>636</v>
      </c>
      <c r="G343" s="8" t="s">
        <v>33</v>
      </c>
      <c r="H343" s="9">
        <v>550</v>
      </c>
      <c r="I343" s="5">
        <v>1</v>
      </c>
      <c r="J343" s="8"/>
      <c r="K343" s="5"/>
      <c r="L343" s="5"/>
      <c r="M343" s="5"/>
      <c r="N343" s="5"/>
      <c r="O343" s="5"/>
      <c r="P343" s="5"/>
      <c r="Q343" s="5"/>
      <c r="R343" s="5"/>
      <c r="S343" s="5">
        <v>1</v>
      </c>
      <c r="T343" s="5"/>
      <c r="U343" s="5"/>
      <c r="V343" s="5"/>
      <c r="W343" s="5"/>
      <c r="X343" s="5"/>
      <c r="Y343" s="5"/>
      <c r="Z343" s="5"/>
      <c r="AA343" s="5"/>
      <c r="AB343" s="5"/>
      <c r="AC343" s="5"/>
    </row>
    <row r="344" spans="1:29" ht="114" customHeight="1">
      <c r="A344" s="8"/>
      <c r="B344" s="4" t="s">
        <v>761</v>
      </c>
      <c r="C344" s="4" t="s">
        <v>762</v>
      </c>
      <c r="D344" s="4" t="s">
        <v>30</v>
      </c>
      <c r="E344" s="4" t="s">
        <v>763</v>
      </c>
      <c r="F344" s="4" t="s">
        <v>288</v>
      </c>
      <c r="G344" s="8" t="s">
        <v>33</v>
      </c>
      <c r="H344" s="9">
        <v>570</v>
      </c>
      <c r="I344" s="5">
        <v>3</v>
      </c>
      <c r="J344" s="8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>
        <v>3</v>
      </c>
      <c r="X344" s="5"/>
      <c r="Y344" s="5"/>
      <c r="Z344" s="5"/>
      <c r="AA344" s="5"/>
      <c r="AB344" s="5"/>
      <c r="AC344" s="5"/>
    </row>
    <row r="345" spans="1:29" ht="114" customHeight="1">
      <c r="A345" s="8"/>
      <c r="B345" s="4" t="s">
        <v>764</v>
      </c>
      <c r="C345" s="4" t="s">
        <v>765</v>
      </c>
      <c r="D345" s="4" t="s">
        <v>30</v>
      </c>
      <c r="E345" s="4" t="s">
        <v>763</v>
      </c>
      <c r="F345" s="4" t="s">
        <v>260</v>
      </c>
      <c r="G345" s="8" t="s">
        <v>33</v>
      </c>
      <c r="H345" s="9">
        <v>1270</v>
      </c>
      <c r="I345" s="5">
        <v>2</v>
      </c>
      <c r="J345" s="8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>
        <v>2</v>
      </c>
      <c r="AA345" s="5"/>
      <c r="AB345" s="5"/>
      <c r="AC345" s="5"/>
    </row>
    <row r="346" spans="1:29" ht="114" customHeight="1">
      <c r="A346" s="8"/>
      <c r="B346" s="4" t="s">
        <v>766</v>
      </c>
      <c r="C346" s="4" t="s">
        <v>767</v>
      </c>
      <c r="D346" s="4" t="s">
        <v>30</v>
      </c>
      <c r="E346" s="4" t="s">
        <v>391</v>
      </c>
      <c r="F346" s="4" t="s">
        <v>64</v>
      </c>
      <c r="G346" s="8" t="s">
        <v>33</v>
      </c>
      <c r="H346" s="9">
        <v>380</v>
      </c>
      <c r="I346" s="5">
        <v>3</v>
      </c>
      <c r="J346" s="8"/>
      <c r="K346" s="5"/>
      <c r="L346" s="5"/>
      <c r="M346" s="5"/>
      <c r="N346" s="5"/>
      <c r="O346" s="5">
        <v>1</v>
      </c>
      <c r="P346" s="5"/>
      <c r="Q346" s="5"/>
      <c r="R346" s="5"/>
      <c r="S346" s="5"/>
      <c r="T346" s="5"/>
      <c r="U346" s="5"/>
      <c r="V346" s="5"/>
      <c r="W346" s="5">
        <v>2</v>
      </c>
      <c r="X346" s="5"/>
      <c r="Y346" s="5"/>
      <c r="Z346" s="5"/>
      <c r="AA346" s="5"/>
      <c r="AB346" s="5"/>
      <c r="AC346" s="5"/>
    </row>
    <row r="347" spans="1:29" ht="114" customHeight="1">
      <c r="A347" s="8"/>
      <c r="B347" s="4" t="s">
        <v>768</v>
      </c>
      <c r="C347" s="4" t="s">
        <v>769</v>
      </c>
      <c r="D347" s="4" t="s">
        <v>30</v>
      </c>
      <c r="E347" s="4" t="s">
        <v>407</v>
      </c>
      <c r="F347" s="4" t="s">
        <v>396</v>
      </c>
      <c r="G347" s="8" t="s">
        <v>33</v>
      </c>
      <c r="H347" s="9">
        <v>790</v>
      </c>
      <c r="I347" s="5">
        <v>1</v>
      </c>
      <c r="J347" s="8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>
        <v>1</v>
      </c>
      <c r="AA347" s="5"/>
      <c r="AB347" s="5"/>
      <c r="AC347" s="5"/>
    </row>
    <row r="348" spans="1:29" ht="114" customHeight="1">
      <c r="A348" s="8"/>
      <c r="B348" s="4" t="s">
        <v>770</v>
      </c>
      <c r="C348" s="4" t="s">
        <v>771</v>
      </c>
      <c r="D348" s="4" t="s">
        <v>30</v>
      </c>
      <c r="E348" s="4" t="s">
        <v>528</v>
      </c>
      <c r="F348" s="4" t="s">
        <v>280</v>
      </c>
      <c r="G348" s="8" t="s">
        <v>33</v>
      </c>
      <c r="H348" s="9">
        <v>750</v>
      </c>
      <c r="I348" s="5">
        <v>41</v>
      </c>
      <c r="J348" s="8"/>
      <c r="K348" s="5"/>
      <c r="L348" s="5"/>
      <c r="M348" s="5"/>
      <c r="N348" s="5"/>
      <c r="O348" s="5">
        <v>1</v>
      </c>
      <c r="P348" s="5"/>
      <c r="Q348" s="5"/>
      <c r="R348" s="5"/>
      <c r="S348" s="5">
        <v>6</v>
      </c>
      <c r="T348" s="5"/>
      <c r="U348" s="5"/>
      <c r="V348" s="5"/>
      <c r="W348" s="5">
        <v>12</v>
      </c>
      <c r="X348" s="5"/>
      <c r="Y348" s="5">
        <v>12</v>
      </c>
      <c r="Z348" s="5">
        <v>6</v>
      </c>
      <c r="AA348" s="5">
        <v>3</v>
      </c>
      <c r="AB348" s="5">
        <v>1</v>
      </c>
      <c r="AC348" s="5"/>
    </row>
    <row r="349" spans="1:29" ht="114" customHeight="1">
      <c r="A349" s="8"/>
      <c r="B349" s="4" t="s">
        <v>772</v>
      </c>
      <c r="C349" s="4" t="s">
        <v>773</v>
      </c>
      <c r="D349" s="4" t="s">
        <v>30</v>
      </c>
      <c r="E349" s="4" t="s">
        <v>528</v>
      </c>
      <c r="F349" s="4" t="s">
        <v>636</v>
      </c>
      <c r="G349" s="8" t="s">
        <v>33</v>
      </c>
      <c r="H349" s="9">
        <v>655</v>
      </c>
      <c r="I349" s="5">
        <v>4</v>
      </c>
      <c r="J349" s="8"/>
      <c r="K349" s="5"/>
      <c r="L349" s="5"/>
      <c r="M349" s="5"/>
      <c r="N349" s="5"/>
      <c r="O349" s="5">
        <v>1</v>
      </c>
      <c r="P349" s="5"/>
      <c r="Q349" s="5"/>
      <c r="R349" s="5"/>
      <c r="S349" s="5">
        <v>1</v>
      </c>
      <c r="T349" s="5"/>
      <c r="U349" s="5"/>
      <c r="V349" s="5"/>
      <c r="W349" s="5">
        <v>2</v>
      </c>
      <c r="X349" s="5"/>
      <c r="Y349" s="5"/>
      <c r="Z349" s="5"/>
      <c r="AA349" s="5"/>
      <c r="AB349" s="5"/>
      <c r="AC349" s="5"/>
    </row>
    <row r="350" spans="1:29" ht="114" customHeight="1">
      <c r="A350" s="8"/>
      <c r="B350" s="4" t="s">
        <v>774</v>
      </c>
      <c r="C350" s="4" t="s">
        <v>775</v>
      </c>
      <c r="D350" s="4" t="s">
        <v>30</v>
      </c>
      <c r="E350" s="4" t="s">
        <v>502</v>
      </c>
      <c r="F350" s="4" t="s">
        <v>396</v>
      </c>
      <c r="G350" s="8" t="s">
        <v>33</v>
      </c>
      <c r="H350" s="9">
        <v>765</v>
      </c>
      <c r="I350" s="5">
        <v>2</v>
      </c>
      <c r="J350" s="8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>
        <v>1</v>
      </c>
      <c r="AA350" s="5">
        <v>1</v>
      </c>
      <c r="AB350" s="5"/>
      <c r="AC350" s="5"/>
    </row>
    <row r="351" spans="1:29" ht="114" customHeight="1">
      <c r="A351" s="8"/>
      <c r="B351" s="4" t="s">
        <v>776</v>
      </c>
      <c r="C351" s="4" t="s">
        <v>777</v>
      </c>
      <c r="D351" s="4" t="s">
        <v>30</v>
      </c>
      <c r="E351" s="4" t="s">
        <v>299</v>
      </c>
      <c r="F351" s="4" t="s">
        <v>451</v>
      </c>
      <c r="G351" s="8" t="s">
        <v>33</v>
      </c>
      <c r="H351" s="9">
        <v>370</v>
      </c>
      <c r="I351" s="5">
        <v>1</v>
      </c>
      <c r="J351" s="8"/>
      <c r="K351" s="5"/>
      <c r="L351" s="5"/>
      <c r="M351" s="5"/>
      <c r="N351" s="5"/>
      <c r="O351" s="5">
        <v>1</v>
      </c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</row>
    <row r="352" spans="1:29" ht="114" customHeight="1">
      <c r="A352" s="8"/>
      <c r="B352" s="4" t="s">
        <v>778</v>
      </c>
      <c r="C352" s="4" t="s">
        <v>779</v>
      </c>
      <c r="D352" s="4" t="s">
        <v>30</v>
      </c>
      <c r="E352" s="4" t="s">
        <v>359</v>
      </c>
      <c r="F352" s="4" t="s">
        <v>49</v>
      </c>
      <c r="G352" s="8" t="s">
        <v>33</v>
      </c>
      <c r="H352" s="9">
        <v>480</v>
      </c>
      <c r="I352" s="5">
        <v>4</v>
      </c>
      <c r="J352" s="8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>
        <v>4</v>
      </c>
      <c r="X352" s="5"/>
      <c r="Y352" s="5"/>
      <c r="Z352" s="5"/>
      <c r="AA352" s="5"/>
      <c r="AB352" s="5"/>
      <c r="AC352" s="5"/>
    </row>
    <row r="353" spans="1:29" ht="114" customHeight="1">
      <c r="A353" s="8"/>
      <c r="B353" s="4" t="s">
        <v>780</v>
      </c>
      <c r="C353" s="4" t="s">
        <v>781</v>
      </c>
      <c r="D353" s="4" t="s">
        <v>30</v>
      </c>
      <c r="E353" s="4" t="s">
        <v>240</v>
      </c>
      <c r="F353" s="4" t="s">
        <v>269</v>
      </c>
      <c r="G353" s="8" t="s">
        <v>33</v>
      </c>
      <c r="H353" s="9">
        <v>645</v>
      </c>
      <c r="I353" s="5">
        <v>13</v>
      </c>
      <c r="J353" s="8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>
        <v>4</v>
      </c>
      <c r="X353" s="5"/>
      <c r="Y353" s="5">
        <v>3</v>
      </c>
      <c r="Z353" s="5">
        <v>4</v>
      </c>
      <c r="AA353" s="5">
        <v>2</v>
      </c>
      <c r="AB353" s="5"/>
      <c r="AC353" s="5"/>
    </row>
    <row r="354" spans="1:29" ht="114" customHeight="1">
      <c r="A354" s="8"/>
      <c r="B354" s="4" t="s">
        <v>782</v>
      </c>
      <c r="C354" s="4" t="s">
        <v>783</v>
      </c>
      <c r="D354" s="4" t="s">
        <v>30</v>
      </c>
      <c r="E354" s="4" t="s">
        <v>265</v>
      </c>
      <c r="F354" s="4" t="s">
        <v>64</v>
      </c>
      <c r="G354" s="8" t="s">
        <v>33</v>
      </c>
      <c r="H354" s="9">
        <v>990</v>
      </c>
      <c r="I354" s="5">
        <v>48</v>
      </c>
      <c r="J354" s="8"/>
      <c r="K354" s="5"/>
      <c r="L354" s="5"/>
      <c r="M354" s="5"/>
      <c r="N354" s="5"/>
      <c r="O354" s="5">
        <v>2</v>
      </c>
      <c r="P354" s="5"/>
      <c r="Q354" s="5"/>
      <c r="R354" s="5"/>
      <c r="S354" s="5">
        <v>8</v>
      </c>
      <c r="T354" s="5"/>
      <c r="U354" s="5"/>
      <c r="V354" s="5"/>
      <c r="W354" s="5">
        <v>10</v>
      </c>
      <c r="X354" s="5"/>
      <c r="Y354" s="5">
        <v>15</v>
      </c>
      <c r="Z354" s="5">
        <v>7</v>
      </c>
      <c r="AA354" s="5">
        <v>6</v>
      </c>
      <c r="AB354" s="5"/>
      <c r="AC354" s="5"/>
    </row>
    <row r="355" spans="1:29" ht="114" customHeight="1">
      <c r="A355" s="8"/>
      <c r="B355" s="4" t="s">
        <v>784</v>
      </c>
      <c r="C355" s="4" t="s">
        <v>785</v>
      </c>
      <c r="D355" s="4" t="s">
        <v>30</v>
      </c>
      <c r="E355" s="4" t="s">
        <v>351</v>
      </c>
      <c r="F355" s="4" t="s">
        <v>786</v>
      </c>
      <c r="G355" s="8" t="s">
        <v>33</v>
      </c>
      <c r="H355" s="9">
        <v>690</v>
      </c>
      <c r="I355" s="5">
        <v>19</v>
      </c>
      <c r="J355" s="8"/>
      <c r="K355" s="5"/>
      <c r="L355" s="5"/>
      <c r="M355" s="5"/>
      <c r="N355" s="5"/>
      <c r="O355" s="5"/>
      <c r="P355" s="5"/>
      <c r="Q355" s="5"/>
      <c r="R355" s="5"/>
      <c r="S355" s="5">
        <v>1</v>
      </c>
      <c r="T355" s="5"/>
      <c r="U355" s="5"/>
      <c r="V355" s="5"/>
      <c r="W355" s="5">
        <v>6</v>
      </c>
      <c r="X355" s="5"/>
      <c r="Y355" s="5">
        <v>6</v>
      </c>
      <c r="Z355" s="5">
        <v>5</v>
      </c>
      <c r="AA355" s="5">
        <v>1</v>
      </c>
      <c r="AB355" s="5"/>
      <c r="AC355" s="5"/>
    </row>
    <row r="356" spans="1:29" ht="114" customHeight="1">
      <c r="A356" s="8"/>
      <c r="B356" s="4" t="s">
        <v>787</v>
      </c>
      <c r="C356" s="4" t="s">
        <v>788</v>
      </c>
      <c r="D356" s="4" t="s">
        <v>30</v>
      </c>
      <c r="E356" s="4" t="s">
        <v>639</v>
      </c>
      <c r="F356" s="4" t="s">
        <v>260</v>
      </c>
      <c r="G356" s="8" t="s">
        <v>33</v>
      </c>
      <c r="H356" s="9">
        <v>1150</v>
      </c>
      <c r="I356" s="5">
        <v>35</v>
      </c>
      <c r="J356" s="8"/>
      <c r="K356" s="5"/>
      <c r="L356" s="5"/>
      <c r="M356" s="5"/>
      <c r="N356" s="5"/>
      <c r="O356" s="5">
        <v>2</v>
      </c>
      <c r="P356" s="5"/>
      <c r="Q356" s="5"/>
      <c r="R356" s="5"/>
      <c r="S356" s="5">
        <v>8</v>
      </c>
      <c r="T356" s="5"/>
      <c r="U356" s="5"/>
      <c r="V356" s="5"/>
      <c r="W356" s="5">
        <v>17</v>
      </c>
      <c r="X356" s="5"/>
      <c r="Y356" s="5">
        <v>6</v>
      </c>
      <c r="Z356" s="5">
        <v>2</v>
      </c>
      <c r="AA356" s="5"/>
      <c r="AB356" s="5"/>
      <c r="AC356" s="5"/>
    </row>
    <row r="357" spans="1:29" ht="114" customHeight="1">
      <c r="A357" s="8"/>
      <c r="B357" s="4" t="s">
        <v>789</v>
      </c>
      <c r="C357" s="4" t="s">
        <v>790</v>
      </c>
      <c r="D357" s="4" t="s">
        <v>30</v>
      </c>
      <c r="E357" s="4" t="s">
        <v>351</v>
      </c>
      <c r="F357" s="4" t="s">
        <v>636</v>
      </c>
      <c r="G357" s="8" t="s">
        <v>33</v>
      </c>
      <c r="H357" s="9">
        <v>560</v>
      </c>
      <c r="I357" s="5">
        <v>1</v>
      </c>
      <c r="J357" s="8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>
        <v>1</v>
      </c>
      <c r="X357" s="5"/>
      <c r="Y357" s="5"/>
      <c r="Z357" s="5"/>
      <c r="AA357" s="5"/>
      <c r="AB357" s="5"/>
      <c r="AC357" s="5"/>
    </row>
    <row r="358" spans="1:29" ht="114" customHeight="1">
      <c r="A358" s="8"/>
      <c r="B358" s="4" t="s">
        <v>791</v>
      </c>
      <c r="C358" s="4" t="s">
        <v>792</v>
      </c>
      <c r="D358" s="4" t="s">
        <v>30</v>
      </c>
      <c r="E358" s="4" t="s">
        <v>351</v>
      </c>
      <c r="F358" s="4" t="s">
        <v>793</v>
      </c>
      <c r="G358" s="8" t="s">
        <v>33</v>
      </c>
      <c r="H358" s="9">
        <v>690</v>
      </c>
      <c r="I358" s="5">
        <v>8</v>
      </c>
      <c r="J358" s="8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>
        <v>1</v>
      </c>
      <c r="X358" s="5"/>
      <c r="Y358" s="5">
        <v>3</v>
      </c>
      <c r="Z358" s="5">
        <v>2</v>
      </c>
      <c r="AA358" s="5">
        <v>2</v>
      </c>
      <c r="AB358" s="5"/>
      <c r="AC358" s="5"/>
    </row>
    <row r="359" spans="1:29" ht="114" customHeight="1">
      <c r="A359" s="8"/>
      <c r="B359" s="4" t="s">
        <v>794</v>
      </c>
      <c r="C359" s="4" t="s">
        <v>795</v>
      </c>
      <c r="D359" s="4" t="s">
        <v>30</v>
      </c>
      <c r="E359" s="4" t="s">
        <v>351</v>
      </c>
      <c r="F359" s="4" t="s">
        <v>396</v>
      </c>
      <c r="G359" s="8" t="s">
        <v>33</v>
      </c>
      <c r="H359" s="9">
        <v>555</v>
      </c>
      <c r="I359" s="5">
        <v>4</v>
      </c>
      <c r="J359" s="8"/>
      <c r="K359" s="5"/>
      <c r="L359" s="5"/>
      <c r="M359" s="5"/>
      <c r="N359" s="5"/>
      <c r="O359" s="5"/>
      <c r="P359" s="5"/>
      <c r="Q359" s="5"/>
      <c r="R359" s="5"/>
      <c r="S359" s="5">
        <v>1</v>
      </c>
      <c r="T359" s="5"/>
      <c r="U359" s="5"/>
      <c r="V359" s="5"/>
      <c r="W359" s="5">
        <v>1</v>
      </c>
      <c r="X359" s="5"/>
      <c r="Y359" s="5">
        <v>2</v>
      </c>
      <c r="Z359" s="5"/>
      <c r="AA359" s="5"/>
      <c r="AB359" s="5"/>
      <c r="AC359" s="5"/>
    </row>
    <row r="360" spans="1:29" ht="114" customHeight="1">
      <c r="A360" s="8"/>
      <c r="B360" s="4" t="s">
        <v>796</v>
      </c>
      <c r="C360" s="4" t="s">
        <v>795</v>
      </c>
      <c r="D360" s="4" t="s">
        <v>30</v>
      </c>
      <c r="E360" s="4" t="s">
        <v>351</v>
      </c>
      <c r="F360" s="4" t="s">
        <v>260</v>
      </c>
      <c r="G360" s="8" t="s">
        <v>33</v>
      </c>
      <c r="H360" s="9">
        <v>550</v>
      </c>
      <c r="I360" s="5">
        <v>14</v>
      </c>
      <c r="J360" s="8"/>
      <c r="K360" s="5"/>
      <c r="L360" s="5"/>
      <c r="M360" s="5"/>
      <c r="N360" s="5"/>
      <c r="O360" s="5"/>
      <c r="P360" s="5"/>
      <c r="Q360" s="5"/>
      <c r="R360" s="5"/>
      <c r="S360" s="5">
        <v>1</v>
      </c>
      <c r="T360" s="5"/>
      <c r="U360" s="5"/>
      <c r="V360" s="5"/>
      <c r="W360" s="5">
        <v>5</v>
      </c>
      <c r="X360" s="5"/>
      <c r="Y360" s="5">
        <v>5</v>
      </c>
      <c r="Z360" s="5">
        <v>1</v>
      </c>
      <c r="AA360" s="5">
        <v>2</v>
      </c>
      <c r="AB360" s="5"/>
      <c r="AC360" s="5"/>
    </row>
    <row r="361" spans="1:29" ht="114" customHeight="1">
      <c r="A361" s="8"/>
      <c r="B361" s="4" t="s">
        <v>797</v>
      </c>
      <c r="C361" s="4" t="s">
        <v>798</v>
      </c>
      <c r="D361" s="4" t="s">
        <v>30</v>
      </c>
      <c r="E361" s="4" t="s">
        <v>351</v>
      </c>
      <c r="F361" s="4" t="s">
        <v>432</v>
      </c>
      <c r="G361" s="8" t="s">
        <v>33</v>
      </c>
      <c r="H361" s="9">
        <v>490</v>
      </c>
      <c r="I361" s="5">
        <v>10</v>
      </c>
      <c r="J361" s="8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>
        <v>7</v>
      </c>
      <c r="X361" s="5"/>
      <c r="Y361" s="5">
        <v>3</v>
      </c>
      <c r="Z361" s="5"/>
      <c r="AA361" s="5"/>
      <c r="AB361" s="5"/>
      <c r="AC361" s="5"/>
    </row>
    <row r="362" spans="1:29" ht="114" customHeight="1">
      <c r="A362" s="8"/>
      <c r="B362" s="4" t="s">
        <v>799</v>
      </c>
      <c r="C362" s="4" t="s">
        <v>800</v>
      </c>
      <c r="D362" s="4" t="s">
        <v>30</v>
      </c>
      <c r="E362" s="4" t="s">
        <v>351</v>
      </c>
      <c r="F362" s="4" t="s">
        <v>64</v>
      </c>
      <c r="G362" s="8" t="s">
        <v>33</v>
      </c>
      <c r="H362" s="9">
        <v>530</v>
      </c>
      <c r="I362" s="5">
        <v>5</v>
      </c>
      <c r="J362" s="8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>
        <v>2</v>
      </c>
      <c r="X362" s="5"/>
      <c r="Y362" s="5">
        <v>1</v>
      </c>
      <c r="Z362" s="5">
        <v>2</v>
      </c>
      <c r="AA362" s="5"/>
      <c r="AB362" s="5"/>
      <c r="AC362" s="5"/>
    </row>
    <row r="363" spans="1:29" ht="114" customHeight="1">
      <c r="A363" s="8"/>
      <c r="B363" s="4" t="s">
        <v>801</v>
      </c>
      <c r="C363" s="4" t="s">
        <v>802</v>
      </c>
      <c r="D363" s="4" t="s">
        <v>30</v>
      </c>
      <c r="E363" s="4" t="s">
        <v>351</v>
      </c>
      <c r="F363" s="4" t="s">
        <v>64</v>
      </c>
      <c r="G363" s="8" t="s">
        <v>33</v>
      </c>
      <c r="H363" s="9">
        <v>890</v>
      </c>
      <c r="I363" s="5">
        <v>4</v>
      </c>
      <c r="J363" s="8"/>
      <c r="K363" s="5"/>
      <c r="L363" s="5"/>
      <c r="M363" s="5"/>
      <c r="N363" s="5"/>
      <c r="O363" s="5">
        <v>1</v>
      </c>
      <c r="P363" s="5"/>
      <c r="Q363" s="5"/>
      <c r="R363" s="5"/>
      <c r="S363" s="5"/>
      <c r="T363" s="5"/>
      <c r="U363" s="5"/>
      <c r="V363" s="5"/>
      <c r="W363" s="5">
        <v>1</v>
      </c>
      <c r="X363" s="5"/>
      <c r="Y363" s="5">
        <v>1</v>
      </c>
      <c r="Z363" s="5">
        <v>1</v>
      </c>
      <c r="AA363" s="5"/>
      <c r="AB363" s="5"/>
      <c r="AC363" s="5"/>
    </row>
    <row r="364" spans="1:29" ht="114" customHeight="1">
      <c r="A364" s="8"/>
      <c r="B364" s="4" t="s">
        <v>803</v>
      </c>
      <c r="C364" s="4" t="s">
        <v>804</v>
      </c>
      <c r="D364" s="4" t="s">
        <v>30</v>
      </c>
      <c r="E364" s="4" t="s">
        <v>265</v>
      </c>
      <c r="F364" s="4" t="s">
        <v>280</v>
      </c>
      <c r="G364" s="8" t="s">
        <v>33</v>
      </c>
      <c r="H364" s="9">
        <v>1490</v>
      </c>
      <c r="I364" s="5">
        <v>6</v>
      </c>
      <c r="J364" s="8"/>
      <c r="K364" s="5"/>
      <c r="L364" s="5"/>
      <c r="M364" s="5"/>
      <c r="N364" s="5"/>
      <c r="O364" s="5"/>
      <c r="P364" s="5"/>
      <c r="Q364" s="5"/>
      <c r="R364" s="5"/>
      <c r="S364" s="5">
        <v>1</v>
      </c>
      <c r="T364" s="5"/>
      <c r="U364" s="5"/>
      <c r="V364" s="5"/>
      <c r="W364" s="5"/>
      <c r="X364" s="5"/>
      <c r="Y364" s="5">
        <v>2</v>
      </c>
      <c r="Z364" s="5">
        <v>3</v>
      </c>
      <c r="AA364" s="5"/>
      <c r="AB364" s="5"/>
      <c r="AC364" s="5"/>
    </row>
    <row r="365" spans="1:29" ht="114" customHeight="1">
      <c r="A365" s="8"/>
      <c r="B365" s="4" t="s">
        <v>805</v>
      </c>
      <c r="C365" s="4" t="s">
        <v>806</v>
      </c>
      <c r="D365" s="4" t="s">
        <v>30</v>
      </c>
      <c r="E365" s="4" t="s">
        <v>265</v>
      </c>
      <c r="F365" s="4" t="s">
        <v>807</v>
      </c>
      <c r="G365" s="8" t="s">
        <v>33</v>
      </c>
      <c r="H365" s="9">
        <v>1260</v>
      </c>
      <c r="I365" s="5">
        <v>2</v>
      </c>
      <c r="J365" s="8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>
        <v>1</v>
      </c>
      <c r="X365" s="5"/>
      <c r="Y365" s="5">
        <v>1</v>
      </c>
      <c r="Z365" s="5"/>
      <c r="AA365" s="5"/>
      <c r="AB365" s="5"/>
      <c r="AC365" s="5"/>
    </row>
    <row r="366" spans="1:29" ht="114" customHeight="1">
      <c r="A366" s="8"/>
      <c r="B366" s="4" t="s">
        <v>808</v>
      </c>
      <c r="C366" s="4" t="s">
        <v>809</v>
      </c>
      <c r="D366" s="4" t="s">
        <v>30</v>
      </c>
      <c r="E366" s="4" t="s">
        <v>265</v>
      </c>
      <c r="F366" s="4" t="s">
        <v>300</v>
      </c>
      <c r="G366" s="8" t="s">
        <v>33</v>
      </c>
      <c r="H366" s="9">
        <v>650</v>
      </c>
      <c r="I366" s="5">
        <v>11</v>
      </c>
      <c r="J366" s="8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>
        <v>1</v>
      </c>
      <c r="X366" s="5"/>
      <c r="Y366" s="5">
        <v>3</v>
      </c>
      <c r="Z366" s="5"/>
      <c r="AA366" s="5">
        <v>3</v>
      </c>
      <c r="AB366" s="5">
        <v>4</v>
      </c>
      <c r="AC366" s="5"/>
    </row>
    <row r="367" spans="1:29" ht="114" customHeight="1">
      <c r="A367" s="8"/>
      <c r="B367" s="4" t="s">
        <v>810</v>
      </c>
      <c r="C367" s="4" t="s">
        <v>811</v>
      </c>
      <c r="D367" s="4" t="s">
        <v>30</v>
      </c>
      <c r="E367" s="4" t="s">
        <v>391</v>
      </c>
      <c r="F367" s="4" t="s">
        <v>288</v>
      </c>
      <c r="G367" s="8" t="s">
        <v>33</v>
      </c>
      <c r="H367" s="9">
        <v>390</v>
      </c>
      <c r="I367" s="5">
        <v>2</v>
      </c>
      <c r="J367" s="8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>
        <v>2</v>
      </c>
      <c r="X367" s="5"/>
      <c r="Y367" s="5"/>
      <c r="Z367" s="5"/>
      <c r="AA367" s="5"/>
      <c r="AB367" s="5"/>
      <c r="AC367" s="5"/>
    </row>
    <row r="368" spans="1:29" ht="114" customHeight="1">
      <c r="A368" s="8"/>
      <c r="B368" s="4" t="s">
        <v>812</v>
      </c>
      <c r="C368" s="4" t="s">
        <v>813</v>
      </c>
      <c r="D368" s="4" t="s">
        <v>30</v>
      </c>
      <c r="E368" s="4" t="s">
        <v>240</v>
      </c>
      <c r="F368" s="4" t="s">
        <v>255</v>
      </c>
      <c r="G368" s="8" t="s">
        <v>33</v>
      </c>
      <c r="H368" s="9">
        <v>980</v>
      </c>
      <c r="I368" s="5">
        <v>6</v>
      </c>
      <c r="J368" s="8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>
        <v>2</v>
      </c>
      <c r="X368" s="5"/>
      <c r="Y368" s="5">
        <v>3</v>
      </c>
      <c r="Z368" s="5">
        <v>1</v>
      </c>
      <c r="AA368" s="5"/>
      <c r="AB368" s="5"/>
      <c r="AC368" s="5"/>
    </row>
    <row r="369" spans="1:29" ht="114" customHeight="1">
      <c r="A369" s="8"/>
      <c r="B369" s="4" t="s">
        <v>814</v>
      </c>
      <c r="C369" s="4" t="s">
        <v>815</v>
      </c>
      <c r="D369" s="4" t="s">
        <v>30</v>
      </c>
      <c r="E369" s="4" t="s">
        <v>276</v>
      </c>
      <c r="F369" s="4" t="s">
        <v>64</v>
      </c>
      <c r="G369" s="8" t="s">
        <v>33</v>
      </c>
      <c r="H369" s="9">
        <v>345</v>
      </c>
      <c r="I369" s="5">
        <v>1</v>
      </c>
      <c r="J369" s="8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>
        <v>1</v>
      </c>
      <c r="AB369" s="5"/>
      <c r="AC369" s="5"/>
    </row>
    <row r="370" spans="1:29" ht="114" customHeight="1">
      <c r="A370" s="8"/>
      <c r="B370" s="4" t="s">
        <v>816</v>
      </c>
      <c r="C370" s="4" t="s">
        <v>817</v>
      </c>
      <c r="D370" s="4" t="s">
        <v>30</v>
      </c>
      <c r="E370" s="4" t="s">
        <v>240</v>
      </c>
      <c r="F370" s="4" t="s">
        <v>260</v>
      </c>
      <c r="G370" s="8" t="s">
        <v>33</v>
      </c>
      <c r="H370" s="9">
        <v>750</v>
      </c>
      <c r="I370" s="5">
        <v>21</v>
      </c>
      <c r="J370" s="8"/>
      <c r="K370" s="5"/>
      <c r="L370" s="5"/>
      <c r="M370" s="5"/>
      <c r="N370" s="5"/>
      <c r="O370" s="5"/>
      <c r="P370" s="5"/>
      <c r="Q370" s="5"/>
      <c r="R370" s="5"/>
      <c r="S370" s="5">
        <v>2</v>
      </c>
      <c r="T370" s="5"/>
      <c r="U370" s="5"/>
      <c r="V370" s="5"/>
      <c r="W370" s="5">
        <v>5</v>
      </c>
      <c r="X370" s="5"/>
      <c r="Y370" s="5">
        <v>6</v>
      </c>
      <c r="Z370" s="5">
        <v>5</v>
      </c>
      <c r="AA370" s="5">
        <v>3</v>
      </c>
      <c r="AB370" s="5"/>
      <c r="AC370" s="5"/>
    </row>
    <row r="371" spans="1:29" ht="114" customHeight="1">
      <c r="A371" s="8"/>
      <c r="B371" s="4" t="s">
        <v>818</v>
      </c>
      <c r="C371" s="4" t="s">
        <v>819</v>
      </c>
      <c r="D371" s="4" t="s">
        <v>30</v>
      </c>
      <c r="E371" s="4" t="s">
        <v>528</v>
      </c>
      <c r="F371" s="4" t="s">
        <v>820</v>
      </c>
      <c r="G371" s="8" t="s">
        <v>33</v>
      </c>
      <c r="H371" s="9">
        <v>890</v>
      </c>
      <c r="I371" s="5">
        <v>12</v>
      </c>
      <c r="J371" s="8"/>
      <c r="K371" s="5"/>
      <c r="L371" s="5"/>
      <c r="M371" s="5"/>
      <c r="N371" s="5"/>
      <c r="O371" s="5"/>
      <c r="P371" s="5"/>
      <c r="Q371" s="5"/>
      <c r="R371" s="5"/>
      <c r="S371" s="5">
        <v>1</v>
      </c>
      <c r="T371" s="5"/>
      <c r="U371" s="5"/>
      <c r="V371" s="5"/>
      <c r="W371" s="5">
        <v>5</v>
      </c>
      <c r="X371" s="5"/>
      <c r="Y371" s="5">
        <v>5</v>
      </c>
      <c r="Z371" s="5"/>
      <c r="AA371" s="5">
        <v>1</v>
      </c>
      <c r="AB371" s="5"/>
      <c r="AC371" s="5"/>
    </row>
    <row r="372" spans="1:29" ht="114" customHeight="1">
      <c r="A372" s="8"/>
      <c r="B372" s="4" t="s">
        <v>821</v>
      </c>
      <c r="C372" s="4" t="s">
        <v>822</v>
      </c>
      <c r="D372" s="4" t="s">
        <v>30</v>
      </c>
      <c r="E372" s="4" t="s">
        <v>528</v>
      </c>
      <c r="F372" s="4" t="s">
        <v>64</v>
      </c>
      <c r="G372" s="8" t="s">
        <v>33</v>
      </c>
      <c r="H372" s="9">
        <v>630</v>
      </c>
      <c r="I372" s="5">
        <v>13</v>
      </c>
      <c r="J372" s="8"/>
      <c r="K372" s="5"/>
      <c r="L372" s="5"/>
      <c r="M372" s="5"/>
      <c r="N372" s="5"/>
      <c r="O372" s="5">
        <v>3</v>
      </c>
      <c r="P372" s="5"/>
      <c r="Q372" s="5"/>
      <c r="R372" s="5"/>
      <c r="S372" s="5">
        <v>2</v>
      </c>
      <c r="T372" s="5"/>
      <c r="U372" s="5"/>
      <c r="V372" s="5"/>
      <c r="W372" s="5">
        <v>7</v>
      </c>
      <c r="X372" s="5"/>
      <c r="Y372" s="5"/>
      <c r="Z372" s="5">
        <v>1</v>
      </c>
      <c r="AA372" s="5"/>
      <c r="AB372" s="5"/>
      <c r="AC372" s="5"/>
    </row>
    <row r="373" spans="1:29" ht="114" customHeight="1">
      <c r="A373" s="8"/>
      <c r="B373" s="4" t="s">
        <v>823</v>
      </c>
      <c r="C373" s="4" t="s">
        <v>824</v>
      </c>
      <c r="D373" s="4" t="s">
        <v>30</v>
      </c>
      <c r="E373" s="4" t="s">
        <v>308</v>
      </c>
      <c r="F373" s="4" t="s">
        <v>64</v>
      </c>
      <c r="G373" s="8" t="s">
        <v>33</v>
      </c>
      <c r="H373" s="9">
        <v>490</v>
      </c>
      <c r="I373" s="5">
        <v>6</v>
      </c>
      <c r="J373" s="8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>
        <v>6</v>
      </c>
      <c r="X373" s="5"/>
      <c r="Y373" s="5"/>
      <c r="Z373" s="5"/>
      <c r="AA373" s="5"/>
      <c r="AB373" s="5"/>
      <c r="AC373" s="5"/>
    </row>
    <row r="374" spans="1:29" ht="114" customHeight="1">
      <c r="A374" s="8"/>
      <c r="B374" s="4" t="s">
        <v>825</v>
      </c>
      <c r="C374" s="4" t="s">
        <v>826</v>
      </c>
      <c r="D374" s="4" t="s">
        <v>30</v>
      </c>
      <c r="E374" s="4" t="s">
        <v>391</v>
      </c>
      <c r="F374" s="4" t="s">
        <v>260</v>
      </c>
      <c r="G374" s="8" t="s">
        <v>33</v>
      </c>
      <c r="H374" s="9">
        <v>750</v>
      </c>
      <c r="I374" s="5">
        <v>8</v>
      </c>
      <c r="J374" s="8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>
        <v>1</v>
      </c>
      <c r="X374" s="5"/>
      <c r="Y374" s="5">
        <v>3</v>
      </c>
      <c r="Z374" s="5">
        <v>3</v>
      </c>
      <c r="AA374" s="5">
        <v>1</v>
      </c>
      <c r="AB374" s="5"/>
      <c r="AC374" s="5"/>
    </row>
    <row r="375" spans="1:29" ht="114" customHeight="1">
      <c r="A375" s="8"/>
      <c r="B375" s="4" t="s">
        <v>827</v>
      </c>
      <c r="C375" s="4" t="s">
        <v>828</v>
      </c>
      <c r="D375" s="4" t="s">
        <v>30</v>
      </c>
      <c r="E375" s="4" t="s">
        <v>829</v>
      </c>
      <c r="F375" s="4" t="s">
        <v>260</v>
      </c>
      <c r="G375" s="8" t="s">
        <v>33</v>
      </c>
      <c r="H375" s="9">
        <v>545</v>
      </c>
      <c r="I375" s="5">
        <v>1</v>
      </c>
      <c r="J375" s="8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>
        <v>1</v>
      </c>
      <c r="AC375" s="5"/>
    </row>
    <row r="376" spans="1:29" ht="114" customHeight="1">
      <c r="A376" s="8"/>
      <c r="B376" s="4" t="s">
        <v>830</v>
      </c>
      <c r="C376" s="4" t="s">
        <v>831</v>
      </c>
      <c r="D376" s="4" t="s">
        <v>30</v>
      </c>
      <c r="E376" s="4" t="s">
        <v>240</v>
      </c>
      <c r="F376" s="4" t="s">
        <v>332</v>
      </c>
      <c r="G376" s="8" t="s">
        <v>33</v>
      </c>
      <c r="H376" s="9">
        <v>780</v>
      </c>
      <c r="I376" s="5">
        <v>1</v>
      </c>
      <c r="J376" s="8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>
        <v>1</v>
      </c>
      <c r="AA376" s="5"/>
      <c r="AB376" s="5"/>
      <c r="AC376" s="5"/>
    </row>
    <row r="377" spans="1:29" ht="114" customHeight="1">
      <c r="A377" s="8"/>
      <c r="B377" s="4" t="s">
        <v>832</v>
      </c>
      <c r="C377" s="4" t="s">
        <v>833</v>
      </c>
      <c r="D377" s="4" t="s">
        <v>30</v>
      </c>
      <c r="E377" s="4" t="s">
        <v>299</v>
      </c>
      <c r="F377" s="4" t="s">
        <v>542</v>
      </c>
      <c r="G377" s="8" t="s">
        <v>33</v>
      </c>
      <c r="H377" s="9">
        <v>425</v>
      </c>
      <c r="I377" s="5">
        <v>13</v>
      </c>
      <c r="J377" s="8"/>
      <c r="K377" s="5"/>
      <c r="L377" s="5"/>
      <c r="M377" s="5"/>
      <c r="N377" s="5"/>
      <c r="O377" s="5"/>
      <c r="P377" s="5"/>
      <c r="Q377" s="5"/>
      <c r="R377" s="5"/>
      <c r="S377" s="5">
        <v>1</v>
      </c>
      <c r="T377" s="5"/>
      <c r="U377" s="5"/>
      <c r="V377" s="5"/>
      <c r="W377" s="5">
        <v>5</v>
      </c>
      <c r="X377" s="5"/>
      <c r="Y377" s="5">
        <v>4</v>
      </c>
      <c r="Z377" s="5">
        <v>2</v>
      </c>
      <c r="AA377" s="5">
        <v>1</v>
      </c>
      <c r="AB377" s="5"/>
      <c r="AC377" s="5"/>
    </row>
    <row r="378" spans="1:29" ht="114" customHeight="1">
      <c r="A378" s="8"/>
      <c r="B378" s="4" t="s">
        <v>834</v>
      </c>
      <c r="C378" s="4" t="s">
        <v>835</v>
      </c>
      <c r="D378" s="4" t="s">
        <v>30</v>
      </c>
      <c r="E378" s="4" t="s">
        <v>276</v>
      </c>
      <c r="F378" s="4" t="s">
        <v>64</v>
      </c>
      <c r="G378" s="8" t="s">
        <v>33</v>
      </c>
      <c r="H378" s="9">
        <v>290</v>
      </c>
      <c r="I378" s="5">
        <v>1</v>
      </c>
      <c r="J378" s="8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>
        <v>1</v>
      </c>
      <c r="Z378" s="5"/>
      <c r="AA378" s="5"/>
      <c r="AB378" s="5"/>
      <c r="AC378" s="5"/>
    </row>
    <row r="379" spans="1:29" ht="114" customHeight="1">
      <c r="A379" s="8"/>
      <c r="B379" s="4" t="s">
        <v>836</v>
      </c>
      <c r="C379" s="4" t="s">
        <v>837</v>
      </c>
      <c r="D379" s="4" t="s">
        <v>30</v>
      </c>
      <c r="E379" s="4" t="s">
        <v>276</v>
      </c>
      <c r="F379" s="4" t="s">
        <v>838</v>
      </c>
      <c r="G379" s="8" t="s">
        <v>33</v>
      </c>
      <c r="H379" s="9">
        <v>495</v>
      </c>
      <c r="I379" s="5">
        <v>1</v>
      </c>
      <c r="J379" s="8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>
        <v>1</v>
      </c>
      <c r="X379" s="5"/>
      <c r="Y379" s="5"/>
      <c r="Z379" s="5"/>
      <c r="AA379" s="5"/>
      <c r="AB379" s="5"/>
      <c r="AC379" s="5"/>
    </row>
    <row r="380" spans="1:29" ht="114" customHeight="1">
      <c r="A380" s="8"/>
      <c r="B380" s="4" t="s">
        <v>839</v>
      </c>
      <c r="C380" s="4" t="s">
        <v>840</v>
      </c>
      <c r="D380" s="4" t="s">
        <v>30</v>
      </c>
      <c r="E380" s="4" t="s">
        <v>299</v>
      </c>
      <c r="F380" s="4" t="s">
        <v>152</v>
      </c>
      <c r="G380" s="8" t="s">
        <v>33</v>
      </c>
      <c r="H380" s="9">
        <v>380</v>
      </c>
      <c r="I380" s="5">
        <v>1</v>
      </c>
      <c r="J380" s="8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>
        <v>1</v>
      </c>
      <c r="X380" s="5"/>
      <c r="Y380" s="5"/>
      <c r="Z380" s="5"/>
      <c r="AA380" s="5"/>
      <c r="AB380" s="5"/>
      <c r="AC380" s="5"/>
    </row>
    <row r="381" spans="1:29" ht="114" customHeight="1">
      <c r="A381" s="8"/>
      <c r="B381" s="4" t="s">
        <v>841</v>
      </c>
      <c r="C381" s="4" t="s">
        <v>842</v>
      </c>
      <c r="D381" s="4" t="s">
        <v>30</v>
      </c>
      <c r="E381" s="4" t="s">
        <v>502</v>
      </c>
      <c r="F381" s="4" t="s">
        <v>64</v>
      </c>
      <c r="G381" s="8" t="s">
        <v>33</v>
      </c>
      <c r="H381" s="9">
        <v>265</v>
      </c>
      <c r="I381" s="5">
        <v>1</v>
      </c>
      <c r="J381" s="8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>
        <v>1</v>
      </c>
      <c r="AB381" s="5"/>
      <c r="AC381" s="5"/>
    </row>
    <row r="382" spans="1:29" ht="114" customHeight="1">
      <c r="A382" s="8"/>
      <c r="B382" s="4" t="s">
        <v>843</v>
      </c>
      <c r="C382" s="4" t="s">
        <v>844</v>
      </c>
      <c r="D382" s="4" t="s">
        <v>30</v>
      </c>
      <c r="E382" s="4" t="s">
        <v>240</v>
      </c>
      <c r="F382" s="4" t="s">
        <v>432</v>
      </c>
      <c r="G382" s="8" t="s">
        <v>33</v>
      </c>
      <c r="H382" s="9">
        <v>460</v>
      </c>
      <c r="I382" s="5">
        <v>4</v>
      </c>
      <c r="J382" s="8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>
        <v>4</v>
      </c>
      <c r="X382" s="5"/>
      <c r="Y382" s="5"/>
      <c r="Z382" s="5"/>
      <c r="AA382" s="5"/>
      <c r="AB382" s="5"/>
      <c r="AC382" s="5"/>
    </row>
    <row r="383" spans="1:29" ht="114" customHeight="1">
      <c r="A383" s="8"/>
      <c r="B383" s="4" t="s">
        <v>845</v>
      </c>
      <c r="C383" s="4" t="s">
        <v>846</v>
      </c>
      <c r="D383" s="4" t="s">
        <v>30</v>
      </c>
      <c r="E383" s="4" t="s">
        <v>276</v>
      </c>
      <c r="F383" s="4" t="s">
        <v>847</v>
      </c>
      <c r="G383" s="8" t="s">
        <v>33</v>
      </c>
      <c r="H383" s="9">
        <v>885</v>
      </c>
      <c r="I383" s="5">
        <v>2</v>
      </c>
      <c r="J383" s="8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>
        <v>2</v>
      </c>
      <c r="X383" s="5"/>
      <c r="Y383" s="5"/>
      <c r="Z383" s="5"/>
      <c r="AA383" s="5"/>
      <c r="AB383" s="5"/>
      <c r="AC383" s="5"/>
    </row>
    <row r="384" spans="1:29" ht="114" customHeight="1">
      <c r="A384" s="8"/>
      <c r="B384" s="4" t="s">
        <v>848</v>
      </c>
      <c r="C384" s="4" t="s">
        <v>849</v>
      </c>
      <c r="D384" s="4" t="s">
        <v>30</v>
      </c>
      <c r="E384" s="4" t="s">
        <v>308</v>
      </c>
      <c r="F384" s="4" t="s">
        <v>454</v>
      </c>
      <c r="G384" s="8" t="s">
        <v>33</v>
      </c>
      <c r="H384" s="9">
        <v>880</v>
      </c>
      <c r="I384" s="5">
        <v>16</v>
      </c>
      <c r="J384" s="8"/>
      <c r="K384" s="5"/>
      <c r="L384" s="5"/>
      <c r="M384" s="5"/>
      <c r="N384" s="5"/>
      <c r="O384" s="5"/>
      <c r="P384" s="5"/>
      <c r="Q384" s="5"/>
      <c r="R384" s="5"/>
      <c r="S384" s="5">
        <v>2</v>
      </c>
      <c r="T384" s="5"/>
      <c r="U384" s="5"/>
      <c r="V384" s="5"/>
      <c r="W384" s="5">
        <v>10</v>
      </c>
      <c r="X384" s="5"/>
      <c r="Y384" s="5">
        <v>4</v>
      </c>
      <c r="Z384" s="5"/>
      <c r="AA384" s="5"/>
      <c r="AB384" s="5"/>
      <c r="AC384" s="5"/>
    </row>
    <row r="385" spans="1:29" ht="114" customHeight="1">
      <c r="A385" s="8"/>
      <c r="B385" s="4" t="s">
        <v>850</v>
      </c>
      <c r="C385" s="4" t="s">
        <v>851</v>
      </c>
      <c r="D385" s="4" t="s">
        <v>30</v>
      </c>
      <c r="E385" s="4" t="s">
        <v>528</v>
      </c>
      <c r="F385" s="4" t="s">
        <v>852</v>
      </c>
      <c r="G385" s="8" t="s">
        <v>33</v>
      </c>
      <c r="H385" s="9">
        <v>395</v>
      </c>
      <c r="I385" s="5">
        <v>3</v>
      </c>
      <c r="J385" s="8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>
        <v>2</v>
      </c>
      <c r="AC385" s="5">
        <v>1</v>
      </c>
    </row>
    <row r="386" spans="1:29" ht="114" customHeight="1">
      <c r="A386" s="8"/>
      <c r="B386" s="4" t="s">
        <v>853</v>
      </c>
      <c r="C386" s="4" t="s">
        <v>854</v>
      </c>
      <c r="D386" s="4" t="s">
        <v>30</v>
      </c>
      <c r="E386" s="4" t="s">
        <v>346</v>
      </c>
      <c r="F386" s="4" t="s">
        <v>793</v>
      </c>
      <c r="G386" s="8" t="s">
        <v>33</v>
      </c>
      <c r="H386" s="9">
        <v>950</v>
      </c>
      <c r="I386" s="5">
        <v>23</v>
      </c>
      <c r="J386" s="8"/>
      <c r="K386" s="5"/>
      <c r="L386" s="5"/>
      <c r="M386" s="5"/>
      <c r="N386" s="5"/>
      <c r="O386" s="5"/>
      <c r="P386" s="5"/>
      <c r="Q386" s="5"/>
      <c r="R386" s="5"/>
      <c r="S386" s="5">
        <v>4</v>
      </c>
      <c r="T386" s="5"/>
      <c r="U386" s="5"/>
      <c r="V386" s="5"/>
      <c r="W386" s="5">
        <v>4</v>
      </c>
      <c r="X386" s="5"/>
      <c r="Y386" s="5">
        <v>5</v>
      </c>
      <c r="Z386" s="5">
        <v>5</v>
      </c>
      <c r="AA386" s="5">
        <v>4</v>
      </c>
      <c r="AB386" s="5">
        <v>1</v>
      </c>
      <c r="AC386" s="5"/>
    </row>
    <row r="387" spans="1:29" ht="114" customHeight="1">
      <c r="A387" s="8"/>
      <c r="B387" s="4" t="s">
        <v>855</v>
      </c>
      <c r="C387" s="4" t="s">
        <v>856</v>
      </c>
      <c r="D387" s="4" t="s">
        <v>30</v>
      </c>
      <c r="E387" s="4" t="s">
        <v>240</v>
      </c>
      <c r="F387" s="4" t="s">
        <v>857</v>
      </c>
      <c r="G387" s="8" t="s">
        <v>33</v>
      </c>
      <c r="H387" s="9">
        <v>765</v>
      </c>
      <c r="I387" s="5">
        <v>1</v>
      </c>
      <c r="J387" s="8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>
        <v>1</v>
      </c>
      <c r="AA387" s="5"/>
      <c r="AB387" s="5"/>
      <c r="AC387" s="5"/>
    </row>
    <row r="388" spans="1:29" ht="114" customHeight="1">
      <c r="A388" s="8"/>
      <c r="B388" s="4" t="s">
        <v>858</v>
      </c>
      <c r="C388" s="4" t="s">
        <v>859</v>
      </c>
      <c r="D388" s="4" t="s">
        <v>30</v>
      </c>
      <c r="E388" s="4" t="s">
        <v>240</v>
      </c>
      <c r="F388" s="4" t="s">
        <v>312</v>
      </c>
      <c r="G388" s="8" t="s">
        <v>33</v>
      </c>
      <c r="H388" s="9">
        <v>340</v>
      </c>
      <c r="I388" s="5">
        <v>4</v>
      </c>
      <c r="J388" s="8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>
        <v>4</v>
      </c>
      <c r="X388" s="5"/>
      <c r="Y388" s="5"/>
      <c r="Z388" s="5"/>
      <c r="AA388" s="5"/>
      <c r="AB388" s="5"/>
      <c r="AC388" s="5"/>
    </row>
    <row r="389" spans="1:29" ht="114" customHeight="1">
      <c r="A389" s="8"/>
      <c r="B389" s="4" t="s">
        <v>860</v>
      </c>
      <c r="C389" s="4" t="s">
        <v>861</v>
      </c>
      <c r="D389" s="4" t="s">
        <v>30</v>
      </c>
      <c r="E389" s="4" t="s">
        <v>763</v>
      </c>
      <c r="F389" s="4" t="s">
        <v>244</v>
      </c>
      <c r="G389" s="8" t="s">
        <v>33</v>
      </c>
      <c r="H389" s="9">
        <v>690</v>
      </c>
      <c r="I389" s="5">
        <v>25</v>
      </c>
      <c r="J389" s="8"/>
      <c r="K389" s="5"/>
      <c r="L389" s="5"/>
      <c r="M389" s="5"/>
      <c r="N389" s="5"/>
      <c r="O389" s="5">
        <v>4</v>
      </c>
      <c r="P389" s="5"/>
      <c r="Q389" s="5"/>
      <c r="R389" s="5"/>
      <c r="S389" s="5">
        <v>5</v>
      </c>
      <c r="T389" s="5"/>
      <c r="U389" s="5"/>
      <c r="V389" s="5"/>
      <c r="W389" s="5">
        <v>8</v>
      </c>
      <c r="X389" s="5"/>
      <c r="Y389" s="5">
        <v>4</v>
      </c>
      <c r="Z389" s="5">
        <v>1</v>
      </c>
      <c r="AA389" s="5">
        <v>3</v>
      </c>
      <c r="AB389" s="5"/>
      <c r="AC389" s="5"/>
    </row>
    <row r="390" spans="1:29" ht="114" customHeight="1">
      <c r="A390" s="8"/>
      <c r="B390" s="4" t="s">
        <v>862</v>
      </c>
      <c r="C390" s="4" t="s">
        <v>863</v>
      </c>
      <c r="D390" s="4" t="s">
        <v>30</v>
      </c>
      <c r="E390" s="4" t="s">
        <v>763</v>
      </c>
      <c r="F390" s="4" t="s">
        <v>260</v>
      </c>
      <c r="G390" s="8" t="s">
        <v>33</v>
      </c>
      <c r="H390" s="9">
        <v>1150</v>
      </c>
      <c r="I390" s="5">
        <v>1</v>
      </c>
      <c r="J390" s="8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>
        <v>1</v>
      </c>
      <c r="AA390" s="5"/>
      <c r="AB390" s="5"/>
      <c r="AC390" s="5"/>
    </row>
    <row r="391" spans="1:29" ht="114" customHeight="1">
      <c r="A391" s="8"/>
      <c r="B391" s="4" t="s">
        <v>864</v>
      </c>
      <c r="C391" s="4" t="s">
        <v>865</v>
      </c>
      <c r="D391" s="4" t="s">
        <v>30</v>
      </c>
      <c r="E391" s="4" t="s">
        <v>525</v>
      </c>
      <c r="F391" s="4" t="s">
        <v>64</v>
      </c>
      <c r="G391" s="8" t="s">
        <v>33</v>
      </c>
      <c r="H391" s="9">
        <v>320</v>
      </c>
      <c r="I391" s="5">
        <v>1</v>
      </c>
      <c r="J391" s="8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>
        <v>1</v>
      </c>
      <c r="AB391" s="5"/>
      <c r="AC391" s="5"/>
    </row>
    <row r="392" spans="1:29" ht="114" customHeight="1">
      <c r="A392" s="8"/>
      <c r="B392" s="4" t="s">
        <v>866</v>
      </c>
      <c r="C392" s="4" t="s">
        <v>867</v>
      </c>
      <c r="D392" s="4" t="s">
        <v>30</v>
      </c>
      <c r="E392" s="4" t="s">
        <v>276</v>
      </c>
      <c r="F392" s="4" t="s">
        <v>64</v>
      </c>
      <c r="G392" s="8" t="s">
        <v>33</v>
      </c>
      <c r="H392" s="9">
        <v>425</v>
      </c>
      <c r="I392" s="5">
        <v>1</v>
      </c>
      <c r="J392" s="8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>
        <v>1</v>
      </c>
      <c r="AB392" s="5"/>
      <c r="AC392" s="5"/>
    </row>
    <row r="393" spans="1:29" ht="114" customHeight="1">
      <c r="A393" s="8"/>
      <c r="B393" s="4" t="s">
        <v>868</v>
      </c>
      <c r="C393" s="4" t="s">
        <v>869</v>
      </c>
      <c r="D393" s="4" t="s">
        <v>30</v>
      </c>
      <c r="E393" s="4" t="s">
        <v>237</v>
      </c>
      <c r="F393" s="4" t="s">
        <v>852</v>
      </c>
      <c r="G393" s="8" t="s">
        <v>33</v>
      </c>
      <c r="H393" s="9">
        <v>520</v>
      </c>
      <c r="I393" s="5">
        <v>32</v>
      </c>
      <c r="J393" s="8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>
        <v>12</v>
      </c>
      <c r="Z393" s="5">
        <v>8</v>
      </c>
      <c r="AA393" s="5">
        <v>10</v>
      </c>
      <c r="AB393" s="5">
        <v>2</v>
      </c>
      <c r="AC393" s="5"/>
    </row>
    <row r="394" spans="1:29" ht="114" customHeight="1">
      <c r="A394" s="8"/>
      <c r="B394" s="4" t="s">
        <v>870</v>
      </c>
      <c r="C394" s="4" t="s">
        <v>871</v>
      </c>
      <c r="D394" s="4" t="s">
        <v>30</v>
      </c>
      <c r="E394" s="4" t="s">
        <v>407</v>
      </c>
      <c r="F394" s="4" t="s">
        <v>64</v>
      </c>
      <c r="G394" s="8" t="s">
        <v>33</v>
      </c>
      <c r="H394" s="9">
        <v>495</v>
      </c>
      <c r="I394" s="5">
        <v>1</v>
      </c>
      <c r="J394" s="8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>
        <v>1</v>
      </c>
      <c r="X394" s="5"/>
      <c r="Y394" s="5"/>
      <c r="Z394" s="5"/>
      <c r="AA394" s="5"/>
      <c r="AB394" s="5"/>
      <c r="AC394" s="5"/>
    </row>
    <row r="395" spans="1:29" ht="114" customHeight="1">
      <c r="A395" s="8"/>
      <c r="B395" s="4" t="s">
        <v>872</v>
      </c>
      <c r="C395" s="4" t="s">
        <v>873</v>
      </c>
      <c r="D395" s="4" t="s">
        <v>30</v>
      </c>
      <c r="E395" s="4" t="s">
        <v>528</v>
      </c>
      <c r="F395" s="4" t="s">
        <v>874</v>
      </c>
      <c r="G395" s="8" t="s">
        <v>33</v>
      </c>
      <c r="H395" s="9">
        <v>540</v>
      </c>
      <c r="I395" s="5">
        <v>1</v>
      </c>
      <c r="J395" s="8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>
        <v>1</v>
      </c>
      <c r="AB395" s="5"/>
      <c r="AC395" s="5"/>
    </row>
    <row r="396" spans="1:29" ht="114" customHeight="1">
      <c r="A396" s="8"/>
      <c r="B396" s="4" t="s">
        <v>875</v>
      </c>
      <c r="C396" s="4" t="s">
        <v>876</v>
      </c>
      <c r="D396" s="4" t="s">
        <v>30</v>
      </c>
      <c r="E396" s="4" t="s">
        <v>528</v>
      </c>
      <c r="F396" s="4" t="s">
        <v>877</v>
      </c>
      <c r="G396" s="8" t="s">
        <v>33</v>
      </c>
      <c r="H396" s="9">
        <v>390</v>
      </c>
      <c r="I396" s="5">
        <v>3</v>
      </c>
      <c r="J396" s="8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>
        <v>3</v>
      </c>
      <c r="X396" s="5"/>
      <c r="Y396" s="5"/>
      <c r="Z396" s="5"/>
      <c r="AA396" s="5"/>
      <c r="AB396" s="5"/>
      <c r="AC396" s="5"/>
    </row>
    <row r="397" spans="1:29" ht="114" customHeight="1">
      <c r="A397" s="8"/>
      <c r="B397" s="4" t="s">
        <v>878</v>
      </c>
      <c r="C397" s="4" t="s">
        <v>879</v>
      </c>
      <c r="D397" s="4" t="s">
        <v>30</v>
      </c>
      <c r="E397" s="4" t="s">
        <v>528</v>
      </c>
      <c r="F397" s="4" t="s">
        <v>588</v>
      </c>
      <c r="G397" s="8" t="s">
        <v>33</v>
      </c>
      <c r="H397" s="9">
        <v>440</v>
      </c>
      <c r="I397" s="5">
        <v>24</v>
      </c>
      <c r="J397" s="8">
        <v>24</v>
      </c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</row>
    <row r="398" spans="1:29" ht="114" customHeight="1">
      <c r="A398" s="8"/>
      <c r="B398" s="4" t="s">
        <v>880</v>
      </c>
      <c r="C398" s="4" t="s">
        <v>881</v>
      </c>
      <c r="D398" s="4" t="s">
        <v>30</v>
      </c>
      <c r="E398" s="4" t="s">
        <v>528</v>
      </c>
      <c r="F398" s="4" t="s">
        <v>882</v>
      </c>
      <c r="G398" s="8" t="s">
        <v>33</v>
      </c>
      <c r="H398" s="9">
        <v>1980</v>
      </c>
      <c r="I398" s="5">
        <v>16</v>
      </c>
      <c r="J398" s="8"/>
      <c r="K398" s="5"/>
      <c r="L398" s="5"/>
      <c r="M398" s="5"/>
      <c r="N398" s="5"/>
      <c r="O398" s="5">
        <v>1</v>
      </c>
      <c r="P398" s="5"/>
      <c r="Q398" s="5"/>
      <c r="R398" s="5"/>
      <c r="S398" s="5">
        <v>4</v>
      </c>
      <c r="T398" s="5"/>
      <c r="U398" s="5"/>
      <c r="V398" s="5"/>
      <c r="W398" s="5">
        <v>8</v>
      </c>
      <c r="X398" s="5"/>
      <c r="Y398" s="5">
        <v>2</v>
      </c>
      <c r="Z398" s="5">
        <v>1</v>
      </c>
      <c r="AA398" s="5"/>
      <c r="AB398" s="5"/>
      <c r="AC398" s="5"/>
    </row>
    <row r="399" spans="1:29" ht="114" customHeight="1">
      <c r="A399" s="8"/>
      <c r="B399" s="4" t="s">
        <v>883</v>
      </c>
      <c r="C399" s="4" t="s">
        <v>884</v>
      </c>
      <c r="D399" s="4" t="s">
        <v>30</v>
      </c>
      <c r="E399" s="4" t="s">
        <v>528</v>
      </c>
      <c r="F399" s="4" t="s">
        <v>340</v>
      </c>
      <c r="G399" s="8" t="s">
        <v>33</v>
      </c>
      <c r="H399" s="9">
        <v>850</v>
      </c>
      <c r="I399" s="5">
        <v>28</v>
      </c>
      <c r="J399" s="8"/>
      <c r="K399" s="5"/>
      <c r="L399" s="5"/>
      <c r="M399" s="5"/>
      <c r="N399" s="5"/>
      <c r="O399" s="5">
        <v>4</v>
      </c>
      <c r="P399" s="5"/>
      <c r="Q399" s="5"/>
      <c r="R399" s="5"/>
      <c r="S399" s="5">
        <v>9</v>
      </c>
      <c r="T399" s="5"/>
      <c r="U399" s="5"/>
      <c r="V399" s="5"/>
      <c r="W399" s="5">
        <v>11</v>
      </c>
      <c r="X399" s="5"/>
      <c r="Y399" s="5">
        <v>4</v>
      </c>
      <c r="Z399" s="5"/>
      <c r="AA399" s="5"/>
      <c r="AB399" s="5"/>
      <c r="AC399" s="5"/>
    </row>
    <row r="400" spans="1:29" ht="114" customHeight="1">
      <c r="A400" s="8"/>
      <c r="B400" s="4" t="s">
        <v>885</v>
      </c>
      <c r="C400" s="4" t="s">
        <v>886</v>
      </c>
      <c r="D400" s="4" t="s">
        <v>30</v>
      </c>
      <c r="E400" s="4" t="s">
        <v>528</v>
      </c>
      <c r="F400" s="4" t="s">
        <v>260</v>
      </c>
      <c r="G400" s="8" t="s">
        <v>33</v>
      </c>
      <c r="H400" s="9">
        <v>695</v>
      </c>
      <c r="I400" s="5">
        <v>1</v>
      </c>
      <c r="J400" s="8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>
        <v>1</v>
      </c>
      <c r="Z400" s="5"/>
      <c r="AA400" s="5"/>
      <c r="AB400" s="5"/>
      <c r="AC400" s="5"/>
    </row>
    <row r="401" spans="1:29" ht="114" customHeight="1">
      <c r="A401" s="8"/>
      <c r="B401" s="4" t="s">
        <v>887</v>
      </c>
      <c r="C401" s="4" t="s">
        <v>888</v>
      </c>
      <c r="D401" s="4" t="s">
        <v>30</v>
      </c>
      <c r="E401" s="4" t="s">
        <v>528</v>
      </c>
      <c r="F401" s="4" t="s">
        <v>820</v>
      </c>
      <c r="G401" s="8" t="s">
        <v>33</v>
      </c>
      <c r="H401" s="9">
        <v>1450</v>
      </c>
      <c r="I401" s="5">
        <v>8</v>
      </c>
      <c r="J401" s="8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>
        <v>2</v>
      </c>
      <c r="X401" s="5"/>
      <c r="Y401" s="5">
        <v>3</v>
      </c>
      <c r="Z401" s="5">
        <v>3</v>
      </c>
      <c r="AA401" s="5"/>
      <c r="AB401" s="5"/>
      <c r="AC401" s="5"/>
    </row>
    <row r="402" spans="1:29" ht="114" customHeight="1">
      <c r="A402" s="8"/>
      <c r="B402" s="4" t="s">
        <v>889</v>
      </c>
      <c r="C402" s="4" t="s">
        <v>890</v>
      </c>
      <c r="D402" s="4" t="s">
        <v>30</v>
      </c>
      <c r="E402" s="4" t="s">
        <v>528</v>
      </c>
      <c r="F402" s="4" t="s">
        <v>891</v>
      </c>
      <c r="G402" s="8" t="s">
        <v>33</v>
      </c>
      <c r="H402" s="9">
        <v>415</v>
      </c>
      <c r="I402" s="5">
        <v>1</v>
      </c>
      <c r="J402" s="8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>
        <v>1</v>
      </c>
      <c r="AC402" s="5"/>
    </row>
    <row r="403" spans="1:29" ht="114" customHeight="1">
      <c r="A403" s="8"/>
      <c r="B403" s="4" t="s">
        <v>892</v>
      </c>
      <c r="C403" s="4" t="s">
        <v>893</v>
      </c>
      <c r="D403" s="4" t="s">
        <v>30</v>
      </c>
      <c r="E403" s="4" t="s">
        <v>528</v>
      </c>
      <c r="F403" s="4" t="s">
        <v>64</v>
      </c>
      <c r="G403" s="8" t="s">
        <v>33</v>
      </c>
      <c r="H403" s="9">
        <v>350</v>
      </c>
      <c r="I403" s="5">
        <v>1</v>
      </c>
      <c r="J403" s="8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>
        <v>1</v>
      </c>
      <c r="X403" s="5"/>
      <c r="Y403" s="5"/>
      <c r="Z403" s="5"/>
      <c r="AA403" s="5"/>
      <c r="AB403" s="5"/>
      <c r="AC403" s="5"/>
    </row>
    <row r="404" spans="1:29" ht="114" customHeight="1">
      <c r="A404" s="8"/>
      <c r="B404" s="4" t="s">
        <v>894</v>
      </c>
      <c r="C404" s="4" t="s">
        <v>895</v>
      </c>
      <c r="D404" s="4" t="s">
        <v>30</v>
      </c>
      <c r="E404" s="4" t="s">
        <v>276</v>
      </c>
      <c r="F404" s="4" t="s">
        <v>76</v>
      </c>
      <c r="G404" s="8" t="s">
        <v>33</v>
      </c>
      <c r="H404" s="9">
        <v>695</v>
      </c>
      <c r="I404" s="5">
        <v>14</v>
      </c>
      <c r="J404" s="8"/>
      <c r="K404" s="5"/>
      <c r="L404" s="5"/>
      <c r="M404" s="5"/>
      <c r="N404" s="5"/>
      <c r="O404" s="5">
        <v>1</v>
      </c>
      <c r="P404" s="5"/>
      <c r="Q404" s="5"/>
      <c r="R404" s="5"/>
      <c r="S404" s="5">
        <v>2</v>
      </c>
      <c r="T404" s="5"/>
      <c r="U404" s="5"/>
      <c r="V404" s="5"/>
      <c r="W404" s="5">
        <v>6</v>
      </c>
      <c r="X404" s="5"/>
      <c r="Y404" s="5">
        <v>2</v>
      </c>
      <c r="Z404" s="5">
        <v>3</v>
      </c>
      <c r="AA404" s="5"/>
      <c r="AB404" s="5"/>
      <c r="AC404" s="5"/>
    </row>
    <row r="405" spans="1:29" ht="114" customHeight="1">
      <c r="A405" s="8"/>
      <c r="B405" s="4" t="s">
        <v>896</v>
      </c>
      <c r="C405" s="4" t="s">
        <v>897</v>
      </c>
      <c r="D405" s="4" t="s">
        <v>30</v>
      </c>
      <c r="E405" s="4" t="s">
        <v>351</v>
      </c>
      <c r="F405" s="4" t="s">
        <v>898</v>
      </c>
      <c r="G405" s="8" t="s">
        <v>33</v>
      </c>
      <c r="H405" s="9">
        <v>590</v>
      </c>
      <c r="I405" s="5">
        <v>55</v>
      </c>
      <c r="J405" s="8"/>
      <c r="K405" s="5"/>
      <c r="L405" s="5"/>
      <c r="M405" s="5"/>
      <c r="N405" s="5"/>
      <c r="O405" s="5"/>
      <c r="P405" s="5"/>
      <c r="Q405" s="5"/>
      <c r="R405" s="5"/>
      <c r="S405" s="5">
        <v>7</v>
      </c>
      <c r="T405" s="5"/>
      <c r="U405" s="5"/>
      <c r="V405" s="5"/>
      <c r="W405" s="5">
        <v>21</v>
      </c>
      <c r="X405" s="5"/>
      <c r="Y405" s="5">
        <v>15</v>
      </c>
      <c r="Z405" s="5">
        <v>6</v>
      </c>
      <c r="AA405" s="5">
        <v>6</v>
      </c>
      <c r="AB405" s="5"/>
      <c r="AC405" s="5"/>
    </row>
    <row r="406" spans="1:29" ht="114" customHeight="1">
      <c r="A406" s="8"/>
      <c r="B406" s="4" t="s">
        <v>899</v>
      </c>
      <c r="C406" s="4" t="s">
        <v>900</v>
      </c>
      <c r="D406" s="4" t="s">
        <v>30</v>
      </c>
      <c r="E406" s="4" t="s">
        <v>276</v>
      </c>
      <c r="F406" s="4" t="s">
        <v>636</v>
      </c>
      <c r="G406" s="8" t="s">
        <v>33</v>
      </c>
      <c r="H406" s="9">
        <v>550</v>
      </c>
      <c r="I406" s="5">
        <v>27</v>
      </c>
      <c r="J406" s="8"/>
      <c r="K406" s="5"/>
      <c r="L406" s="5"/>
      <c r="M406" s="5"/>
      <c r="N406" s="5"/>
      <c r="O406" s="5">
        <v>2</v>
      </c>
      <c r="P406" s="5"/>
      <c r="Q406" s="5"/>
      <c r="R406" s="5"/>
      <c r="S406" s="5">
        <v>5</v>
      </c>
      <c r="T406" s="5"/>
      <c r="U406" s="5"/>
      <c r="V406" s="5"/>
      <c r="W406" s="5">
        <v>9</v>
      </c>
      <c r="X406" s="5"/>
      <c r="Y406" s="5">
        <v>11</v>
      </c>
      <c r="Z406" s="5"/>
      <c r="AA406" s="5"/>
      <c r="AB406" s="5"/>
      <c r="AC406" s="5"/>
    </row>
    <row r="407" spans="1:29" ht="114" customHeight="1">
      <c r="A407" s="8"/>
      <c r="B407" s="4" t="s">
        <v>901</v>
      </c>
      <c r="C407" s="4" t="s">
        <v>902</v>
      </c>
      <c r="D407" s="4" t="s">
        <v>30</v>
      </c>
      <c r="E407" s="4" t="s">
        <v>276</v>
      </c>
      <c r="F407" s="4" t="s">
        <v>76</v>
      </c>
      <c r="G407" s="8" t="s">
        <v>33</v>
      </c>
      <c r="H407" s="9">
        <v>435</v>
      </c>
      <c r="I407" s="5">
        <v>5</v>
      </c>
      <c r="J407" s="8"/>
      <c r="K407" s="5"/>
      <c r="L407" s="5"/>
      <c r="M407" s="5"/>
      <c r="N407" s="5"/>
      <c r="O407" s="5"/>
      <c r="P407" s="5"/>
      <c r="Q407" s="5"/>
      <c r="R407" s="5"/>
      <c r="S407" s="5">
        <v>1</v>
      </c>
      <c r="T407" s="5"/>
      <c r="U407" s="5"/>
      <c r="V407" s="5"/>
      <c r="W407" s="5">
        <v>2</v>
      </c>
      <c r="X407" s="5"/>
      <c r="Y407" s="5">
        <v>1</v>
      </c>
      <c r="Z407" s="5">
        <v>1</v>
      </c>
      <c r="AA407" s="5"/>
      <c r="AB407" s="5"/>
      <c r="AC407" s="5"/>
    </row>
    <row r="408" spans="1:29" ht="114" customHeight="1">
      <c r="A408" s="8"/>
      <c r="B408" s="4" t="s">
        <v>903</v>
      </c>
      <c r="C408" s="4" t="s">
        <v>904</v>
      </c>
      <c r="D408" s="4" t="s">
        <v>30</v>
      </c>
      <c r="E408" s="4" t="s">
        <v>359</v>
      </c>
      <c r="F408" s="4" t="s">
        <v>49</v>
      </c>
      <c r="G408" s="8" t="s">
        <v>33</v>
      </c>
      <c r="H408" s="9">
        <v>785</v>
      </c>
      <c r="I408" s="5">
        <v>1</v>
      </c>
      <c r="J408" s="8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>
        <v>1</v>
      </c>
      <c r="X408" s="5"/>
      <c r="Y408" s="5"/>
      <c r="Z408" s="5"/>
      <c r="AA408" s="5"/>
      <c r="AB408" s="5"/>
      <c r="AC408" s="5"/>
    </row>
    <row r="409" spans="1:29" ht="114" customHeight="1">
      <c r="A409" s="8"/>
      <c r="B409" s="4" t="s">
        <v>905</v>
      </c>
      <c r="C409" s="4" t="s">
        <v>906</v>
      </c>
      <c r="D409" s="4" t="s">
        <v>30</v>
      </c>
      <c r="E409" s="4" t="s">
        <v>502</v>
      </c>
      <c r="F409" s="4" t="s">
        <v>451</v>
      </c>
      <c r="G409" s="8" t="s">
        <v>33</v>
      </c>
      <c r="H409" s="9">
        <v>395</v>
      </c>
      <c r="I409" s="5">
        <v>1</v>
      </c>
      <c r="J409" s="8"/>
      <c r="K409" s="5">
        <v>1</v>
      </c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</row>
    <row r="410" spans="1:29" ht="114" customHeight="1">
      <c r="A410" s="8"/>
      <c r="B410" s="4" t="s">
        <v>907</v>
      </c>
      <c r="C410" s="4" t="s">
        <v>908</v>
      </c>
      <c r="D410" s="4" t="s">
        <v>30</v>
      </c>
      <c r="E410" s="4" t="s">
        <v>502</v>
      </c>
      <c r="F410" s="4" t="s">
        <v>64</v>
      </c>
      <c r="G410" s="8" t="s">
        <v>33</v>
      </c>
      <c r="H410" s="9">
        <v>425</v>
      </c>
      <c r="I410" s="5">
        <v>3</v>
      </c>
      <c r="J410" s="8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>
        <v>2</v>
      </c>
      <c r="X410" s="5"/>
      <c r="Y410" s="5"/>
      <c r="Z410" s="5">
        <v>1</v>
      </c>
      <c r="AA410" s="5"/>
      <c r="AB410" s="5"/>
      <c r="AC410" s="5"/>
    </row>
    <row r="411" spans="1:29" ht="114" customHeight="1">
      <c r="A411" s="8"/>
      <c r="B411" s="4" t="s">
        <v>909</v>
      </c>
      <c r="C411" s="4" t="s">
        <v>910</v>
      </c>
      <c r="D411" s="4" t="s">
        <v>30</v>
      </c>
      <c r="E411" s="4" t="s">
        <v>490</v>
      </c>
      <c r="F411" s="4" t="s">
        <v>422</v>
      </c>
      <c r="G411" s="8" t="s">
        <v>33</v>
      </c>
      <c r="H411" s="9">
        <v>420</v>
      </c>
      <c r="I411" s="5">
        <v>4</v>
      </c>
      <c r="J411" s="8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>
        <v>4</v>
      </c>
      <c r="X411" s="5"/>
      <c r="Y411" s="5"/>
      <c r="Z411" s="5"/>
      <c r="AA411" s="5"/>
      <c r="AB411" s="5"/>
      <c r="AC411" s="5"/>
    </row>
    <row r="412" spans="1:29" ht="114" customHeight="1">
      <c r="A412" s="8"/>
      <c r="B412" s="4" t="s">
        <v>911</v>
      </c>
      <c r="C412" s="4" t="s">
        <v>912</v>
      </c>
      <c r="D412" s="4" t="s">
        <v>30</v>
      </c>
      <c r="E412" s="4" t="s">
        <v>351</v>
      </c>
      <c r="F412" s="4" t="s">
        <v>64</v>
      </c>
      <c r="G412" s="8" t="s">
        <v>33</v>
      </c>
      <c r="H412" s="9">
        <v>475</v>
      </c>
      <c r="I412" s="5">
        <v>2</v>
      </c>
      <c r="J412" s="8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>
        <v>2</v>
      </c>
      <c r="AB412" s="5"/>
      <c r="AC412" s="5"/>
    </row>
    <row r="413" spans="1:29" ht="114" customHeight="1">
      <c r="A413" s="8"/>
      <c r="B413" s="4" t="s">
        <v>913</v>
      </c>
      <c r="C413" s="4" t="s">
        <v>914</v>
      </c>
      <c r="D413" s="4" t="s">
        <v>30</v>
      </c>
      <c r="E413" s="4" t="s">
        <v>915</v>
      </c>
      <c r="F413" s="4" t="s">
        <v>373</v>
      </c>
      <c r="G413" s="8" t="s">
        <v>33</v>
      </c>
      <c r="H413" s="9">
        <v>790</v>
      </c>
      <c r="I413" s="5">
        <v>1</v>
      </c>
      <c r="J413" s="8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>
        <v>1</v>
      </c>
      <c r="Z413" s="5"/>
      <c r="AA413" s="5"/>
      <c r="AB413" s="5"/>
      <c r="AC413" s="5"/>
    </row>
    <row r="414" spans="1:29" ht="114" customHeight="1">
      <c r="A414" s="8"/>
      <c r="B414" s="4" t="s">
        <v>916</v>
      </c>
      <c r="C414" s="4" t="s">
        <v>917</v>
      </c>
      <c r="D414" s="4" t="s">
        <v>30</v>
      </c>
      <c r="E414" s="4" t="s">
        <v>237</v>
      </c>
      <c r="F414" s="4" t="s">
        <v>64</v>
      </c>
      <c r="G414" s="8" t="s">
        <v>33</v>
      </c>
      <c r="H414" s="9">
        <v>495</v>
      </c>
      <c r="I414" s="5">
        <v>1</v>
      </c>
      <c r="J414" s="8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>
        <v>1</v>
      </c>
      <c r="X414" s="5"/>
      <c r="Y414" s="5"/>
      <c r="Z414" s="5"/>
      <c r="AA414" s="5"/>
      <c r="AB414" s="5"/>
      <c r="AC414" s="5"/>
    </row>
    <row r="415" spans="1:29" ht="114" customHeight="1">
      <c r="A415" s="8"/>
      <c r="B415" s="4" t="s">
        <v>918</v>
      </c>
      <c r="C415" s="4" t="s">
        <v>919</v>
      </c>
      <c r="D415" s="4" t="s">
        <v>30</v>
      </c>
      <c r="E415" s="4" t="s">
        <v>528</v>
      </c>
      <c r="F415" s="4" t="s">
        <v>280</v>
      </c>
      <c r="G415" s="8" t="s">
        <v>33</v>
      </c>
      <c r="H415" s="9">
        <v>440</v>
      </c>
      <c r="I415" s="5">
        <v>1</v>
      </c>
      <c r="J415" s="8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>
        <v>1</v>
      </c>
      <c r="Z415" s="5"/>
      <c r="AA415" s="5"/>
      <c r="AB415" s="5"/>
      <c r="AC415" s="5"/>
    </row>
    <row r="416" spans="1:29" ht="114" customHeight="1">
      <c r="A416" s="8"/>
      <c r="B416" s="4" t="s">
        <v>920</v>
      </c>
      <c r="C416" s="4" t="s">
        <v>921</v>
      </c>
      <c r="D416" s="4" t="s">
        <v>30</v>
      </c>
      <c r="E416" s="4" t="s">
        <v>351</v>
      </c>
      <c r="F416" s="4" t="s">
        <v>122</v>
      </c>
      <c r="G416" s="8" t="s">
        <v>33</v>
      </c>
      <c r="H416" s="9">
        <v>595</v>
      </c>
      <c r="I416" s="5">
        <v>2</v>
      </c>
      <c r="J416" s="8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>
        <v>2</v>
      </c>
      <c r="X416" s="5"/>
      <c r="Y416" s="5"/>
      <c r="Z416" s="5"/>
      <c r="AA416" s="5"/>
      <c r="AB416" s="5"/>
      <c r="AC416" s="5"/>
    </row>
    <row r="417" spans="1:29" ht="114" customHeight="1">
      <c r="A417" s="8"/>
      <c r="B417" s="4" t="s">
        <v>922</v>
      </c>
      <c r="C417" s="4" t="s">
        <v>923</v>
      </c>
      <c r="D417" s="4" t="s">
        <v>30</v>
      </c>
      <c r="E417" s="4" t="s">
        <v>299</v>
      </c>
      <c r="F417" s="4" t="s">
        <v>924</v>
      </c>
      <c r="G417" s="8" t="s">
        <v>33</v>
      </c>
      <c r="H417" s="9">
        <v>740</v>
      </c>
      <c r="I417" s="5">
        <v>2</v>
      </c>
      <c r="J417" s="8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>
        <v>1</v>
      </c>
      <c r="X417" s="5"/>
      <c r="Y417" s="5"/>
      <c r="Z417" s="5"/>
      <c r="AA417" s="5">
        <v>1</v>
      </c>
      <c r="AB417" s="5"/>
      <c r="AC417" s="5"/>
    </row>
    <row r="418" spans="1:29" ht="114" customHeight="1">
      <c r="A418" s="8"/>
      <c r="B418" s="4" t="s">
        <v>925</v>
      </c>
      <c r="C418" s="4" t="s">
        <v>926</v>
      </c>
      <c r="D418" s="4" t="s">
        <v>30</v>
      </c>
      <c r="E418" s="4" t="s">
        <v>528</v>
      </c>
      <c r="F418" s="4" t="s">
        <v>280</v>
      </c>
      <c r="G418" s="8" t="s">
        <v>33</v>
      </c>
      <c r="H418" s="9">
        <v>460</v>
      </c>
      <c r="I418" s="5">
        <v>3</v>
      </c>
      <c r="J418" s="8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>
        <v>1</v>
      </c>
      <c r="AA418" s="5">
        <v>1</v>
      </c>
      <c r="AB418" s="5">
        <v>1</v>
      </c>
      <c r="AC418" s="5"/>
    </row>
    <row r="419" spans="1:29" ht="114" customHeight="1">
      <c r="A419" s="8"/>
      <c r="B419" s="4" t="s">
        <v>927</v>
      </c>
      <c r="C419" s="4" t="s">
        <v>928</v>
      </c>
      <c r="D419" s="4" t="s">
        <v>30</v>
      </c>
      <c r="E419" s="4" t="s">
        <v>265</v>
      </c>
      <c r="F419" s="4" t="s">
        <v>277</v>
      </c>
      <c r="G419" s="8" t="s">
        <v>33</v>
      </c>
      <c r="H419" s="9">
        <v>890</v>
      </c>
      <c r="I419" s="5">
        <v>18</v>
      </c>
      <c r="J419" s="8"/>
      <c r="K419" s="5"/>
      <c r="L419" s="5"/>
      <c r="M419" s="5"/>
      <c r="N419" s="5"/>
      <c r="O419" s="5"/>
      <c r="P419" s="5"/>
      <c r="Q419" s="5"/>
      <c r="R419" s="5"/>
      <c r="S419" s="5">
        <v>1</v>
      </c>
      <c r="T419" s="5"/>
      <c r="U419" s="5"/>
      <c r="V419" s="5"/>
      <c r="W419" s="5">
        <v>7</v>
      </c>
      <c r="X419" s="5"/>
      <c r="Y419" s="5">
        <v>7</v>
      </c>
      <c r="Z419" s="5">
        <v>3</v>
      </c>
      <c r="AA419" s="5"/>
      <c r="AB419" s="5"/>
      <c r="AC419" s="5"/>
    </row>
    <row r="420" spans="1:29" ht="114" customHeight="1">
      <c r="A420" s="8"/>
      <c r="B420" s="4" t="s">
        <v>929</v>
      </c>
      <c r="C420" s="4" t="s">
        <v>930</v>
      </c>
      <c r="D420" s="4" t="s">
        <v>30</v>
      </c>
      <c r="E420" s="4" t="s">
        <v>303</v>
      </c>
      <c r="F420" s="4" t="s">
        <v>260</v>
      </c>
      <c r="G420" s="8" t="s">
        <v>33</v>
      </c>
      <c r="H420" s="9">
        <v>540</v>
      </c>
      <c r="I420" s="5">
        <v>1</v>
      </c>
      <c r="J420" s="8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>
        <v>1</v>
      </c>
      <c r="Z420" s="5"/>
      <c r="AA420" s="5"/>
      <c r="AB420" s="5"/>
      <c r="AC420" s="5"/>
    </row>
    <row r="421" spans="1:29" ht="114" customHeight="1">
      <c r="A421" s="8"/>
      <c r="B421" s="4" t="s">
        <v>931</v>
      </c>
      <c r="C421" s="4" t="s">
        <v>932</v>
      </c>
      <c r="D421" s="4" t="s">
        <v>30</v>
      </c>
      <c r="E421" s="4" t="s">
        <v>240</v>
      </c>
      <c r="F421" s="4" t="s">
        <v>933</v>
      </c>
      <c r="G421" s="8" t="s">
        <v>33</v>
      </c>
      <c r="H421" s="9">
        <v>445</v>
      </c>
      <c r="I421" s="5">
        <v>13</v>
      </c>
      <c r="J421" s="8"/>
      <c r="K421" s="5"/>
      <c r="L421" s="5"/>
      <c r="M421" s="5"/>
      <c r="N421" s="5"/>
      <c r="O421" s="5"/>
      <c r="P421" s="5"/>
      <c r="Q421" s="5"/>
      <c r="R421" s="5"/>
      <c r="S421" s="5">
        <v>3</v>
      </c>
      <c r="T421" s="5"/>
      <c r="U421" s="5"/>
      <c r="V421" s="5"/>
      <c r="W421" s="5">
        <v>4</v>
      </c>
      <c r="X421" s="5"/>
      <c r="Y421" s="5">
        <v>2</v>
      </c>
      <c r="Z421" s="5">
        <v>2</v>
      </c>
      <c r="AA421" s="5">
        <v>1</v>
      </c>
      <c r="AB421" s="5">
        <v>1</v>
      </c>
      <c r="AC421" s="5"/>
    </row>
    <row r="422" spans="1:29" ht="114" customHeight="1">
      <c r="A422" s="8"/>
      <c r="B422" s="4" t="s">
        <v>934</v>
      </c>
      <c r="C422" s="4" t="s">
        <v>935</v>
      </c>
      <c r="D422" s="4" t="s">
        <v>30</v>
      </c>
      <c r="E422" s="4" t="s">
        <v>351</v>
      </c>
      <c r="F422" s="4" t="s">
        <v>76</v>
      </c>
      <c r="G422" s="8" t="s">
        <v>33</v>
      </c>
      <c r="H422" s="9">
        <v>780</v>
      </c>
      <c r="I422" s="5">
        <v>1</v>
      </c>
      <c r="J422" s="8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>
        <v>1</v>
      </c>
      <c r="Z422" s="5"/>
      <c r="AA422" s="5"/>
      <c r="AB422" s="5"/>
      <c r="AC422" s="5"/>
    </row>
    <row r="423" spans="1:29" ht="114" customHeight="1">
      <c r="A423" s="8"/>
      <c r="B423" s="4" t="s">
        <v>936</v>
      </c>
      <c r="C423" s="4" t="s">
        <v>937</v>
      </c>
      <c r="D423" s="4" t="s">
        <v>30</v>
      </c>
      <c r="E423" s="4" t="s">
        <v>299</v>
      </c>
      <c r="F423" s="4" t="s">
        <v>191</v>
      </c>
      <c r="G423" s="8" t="s">
        <v>33</v>
      </c>
      <c r="H423" s="9">
        <v>645</v>
      </c>
      <c r="I423" s="5">
        <v>4</v>
      </c>
      <c r="J423" s="8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>
        <v>2</v>
      </c>
      <c r="X423" s="5"/>
      <c r="Y423" s="5">
        <v>2</v>
      </c>
      <c r="Z423" s="5"/>
      <c r="AA423" s="5"/>
      <c r="AB423" s="5"/>
      <c r="AC423" s="5"/>
    </row>
    <row r="424" spans="1:29" ht="114" customHeight="1">
      <c r="A424" s="8"/>
      <c r="B424" s="4" t="s">
        <v>938</v>
      </c>
      <c r="C424" s="4" t="s">
        <v>939</v>
      </c>
      <c r="D424" s="4" t="s">
        <v>30</v>
      </c>
      <c r="E424" s="4" t="s">
        <v>299</v>
      </c>
      <c r="F424" s="4" t="s">
        <v>64</v>
      </c>
      <c r="G424" s="8" t="s">
        <v>33</v>
      </c>
      <c r="H424" s="9">
        <v>415</v>
      </c>
      <c r="I424" s="5">
        <v>36</v>
      </c>
      <c r="J424" s="8"/>
      <c r="K424" s="5"/>
      <c r="L424" s="5"/>
      <c r="M424" s="5"/>
      <c r="N424" s="5"/>
      <c r="O424" s="5"/>
      <c r="P424" s="5"/>
      <c r="Q424" s="5"/>
      <c r="R424" s="5"/>
      <c r="S424" s="5">
        <v>6</v>
      </c>
      <c r="T424" s="5"/>
      <c r="U424" s="5"/>
      <c r="V424" s="5"/>
      <c r="W424" s="5">
        <v>8</v>
      </c>
      <c r="X424" s="5"/>
      <c r="Y424" s="5">
        <v>13</v>
      </c>
      <c r="Z424" s="5">
        <v>5</v>
      </c>
      <c r="AA424" s="5">
        <v>4</v>
      </c>
      <c r="AB424" s="5"/>
      <c r="AC424" s="5"/>
    </row>
    <row r="425" spans="1:29" ht="114" customHeight="1">
      <c r="A425" s="8"/>
      <c r="B425" s="4" t="s">
        <v>940</v>
      </c>
      <c r="C425" s="4" t="s">
        <v>941</v>
      </c>
      <c r="D425" s="4" t="s">
        <v>30</v>
      </c>
      <c r="E425" s="4" t="s">
        <v>351</v>
      </c>
      <c r="F425" s="4" t="s">
        <v>369</v>
      </c>
      <c r="G425" s="8" t="s">
        <v>33</v>
      </c>
      <c r="H425" s="9">
        <v>415</v>
      </c>
      <c r="I425" s="5">
        <v>1</v>
      </c>
      <c r="J425" s="8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>
        <v>1</v>
      </c>
      <c r="X425" s="5"/>
      <c r="Y425" s="5"/>
      <c r="Z425" s="5"/>
      <c r="AA425" s="5"/>
      <c r="AB425" s="5"/>
      <c r="AC425" s="5"/>
    </row>
    <row r="426" spans="1:29" ht="114" customHeight="1">
      <c r="A426" s="8"/>
      <c r="B426" s="4" t="s">
        <v>942</v>
      </c>
      <c r="C426" s="4" t="s">
        <v>943</v>
      </c>
      <c r="D426" s="4" t="s">
        <v>30</v>
      </c>
      <c r="E426" s="4" t="s">
        <v>240</v>
      </c>
      <c r="F426" s="4" t="s">
        <v>64</v>
      </c>
      <c r="G426" s="8" t="s">
        <v>33</v>
      </c>
      <c r="H426" s="9">
        <v>480</v>
      </c>
      <c r="I426" s="5">
        <v>5</v>
      </c>
      <c r="J426" s="8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>
        <v>5</v>
      </c>
      <c r="X426" s="5"/>
      <c r="Y426" s="5"/>
      <c r="Z426" s="5"/>
      <c r="AA426" s="5"/>
      <c r="AB426" s="5"/>
      <c r="AC426" s="5"/>
    </row>
    <row r="427" spans="1:29" ht="114" customHeight="1">
      <c r="A427" s="8"/>
      <c r="B427" s="4" t="s">
        <v>944</v>
      </c>
      <c r="C427" s="4" t="s">
        <v>945</v>
      </c>
      <c r="D427" s="4" t="s">
        <v>30</v>
      </c>
      <c r="E427" s="4" t="s">
        <v>240</v>
      </c>
      <c r="F427" s="4" t="s">
        <v>373</v>
      </c>
      <c r="G427" s="8" t="s">
        <v>33</v>
      </c>
      <c r="H427" s="9">
        <v>590</v>
      </c>
      <c r="I427" s="5">
        <v>6</v>
      </c>
      <c r="J427" s="8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>
        <v>3</v>
      </c>
      <c r="X427" s="5"/>
      <c r="Y427" s="5">
        <v>1</v>
      </c>
      <c r="Z427" s="5">
        <v>2</v>
      </c>
      <c r="AA427" s="5"/>
      <c r="AB427" s="5"/>
      <c r="AC427" s="5"/>
    </row>
    <row r="428" spans="1:29" ht="114" customHeight="1">
      <c r="A428" s="8"/>
      <c r="B428" s="4" t="s">
        <v>946</v>
      </c>
      <c r="C428" s="4" t="s">
        <v>947</v>
      </c>
      <c r="D428" s="4" t="s">
        <v>30</v>
      </c>
      <c r="E428" s="4" t="s">
        <v>308</v>
      </c>
      <c r="F428" s="4" t="s">
        <v>373</v>
      </c>
      <c r="G428" s="8" t="s">
        <v>33</v>
      </c>
      <c r="H428" s="9">
        <v>590</v>
      </c>
      <c r="I428" s="5">
        <v>1</v>
      </c>
      <c r="J428" s="8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>
        <v>1</v>
      </c>
      <c r="AA428" s="5"/>
      <c r="AB428" s="5"/>
      <c r="AC428" s="5"/>
    </row>
    <row r="429" spans="1:29" ht="114" customHeight="1">
      <c r="A429" s="8"/>
      <c r="B429" s="4" t="s">
        <v>948</v>
      </c>
      <c r="C429" s="4" t="s">
        <v>949</v>
      </c>
      <c r="D429" s="4" t="s">
        <v>30</v>
      </c>
      <c r="E429" s="4" t="s">
        <v>528</v>
      </c>
      <c r="F429" s="4" t="s">
        <v>820</v>
      </c>
      <c r="G429" s="8" t="s">
        <v>33</v>
      </c>
      <c r="H429" s="9">
        <v>790</v>
      </c>
      <c r="I429" s="5">
        <v>4</v>
      </c>
      <c r="J429" s="8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>
        <v>1</v>
      </c>
      <c r="X429" s="5"/>
      <c r="Y429" s="5">
        <v>2</v>
      </c>
      <c r="Z429" s="5">
        <v>1</v>
      </c>
      <c r="AA429" s="5"/>
      <c r="AB429" s="5"/>
      <c r="AC429" s="5"/>
    </row>
    <row r="430" spans="1:29" ht="114" customHeight="1">
      <c r="A430" s="8"/>
      <c r="B430" s="4" t="s">
        <v>950</v>
      </c>
      <c r="C430" s="4" t="s">
        <v>951</v>
      </c>
      <c r="D430" s="4" t="s">
        <v>30</v>
      </c>
      <c r="E430" s="4" t="s">
        <v>351</v>
      </c>
      <c r="F430" s="4" t="s">
        <v>122</v>
      </c>
      <c r="G430" s="8" t="s">
        <v>33</v>
      </c>
      <c r="H430" s="9">
        <v>245</v>
      </c>
      <c r="I430" s="5">
        <v>3</v>
      </c>
      <c r="J430" s="8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>
        <v>3</v>
      </c>
      <c r="AB430" s="5"/>
      <c r="AC430" s="5"/>
    </row>
    <row r="431" spans="1:29" ht="114" customHeight="1">
      <c r="A431" s="8"/>
      <c r="B431" s="4" t="s">
        <v>952</v>
      </c>
      <c r="C431" s="4" t="s">
        <v>951</v>
      </c>
      <c r="D431" s="4" t="s">
        <v>30</v>
      </c>
      <c r="E431" s="4" t="s">
        <v>528</v>
      </c>
      <c r="F431" s="4" t="s">
        <v>95</v>
      </c>
      <c r="G431" s="8" t="s">
        <v>33</v>
      </c>
      <c r="H431" s="9">
        <v>495</v>
      </c>
      <c r="I431" s="5">
        <v>17</v>
      </c>
      <c r="J431" s="8"/>
      <c r="K431" s="5"/>
      <c r="L431" s="5"/>
      <c r="M431" s="5"/>
      <c r="N431" s="5"/>
      <c r="O431" s="5"/>
      <c r="P431" s="5"/>
      <c r="Q431" s="5"/>
      <c r="R431" s="5"/>
      <c r="S431" s="5">
        <v>1</v>
      </c>
      <c r="T431" s="5"/>
      <c r="U431" s="5"/>
      <c r="V431" s="5"/>
      <c r="W431" s="5">
        <v>6</v>
      </c>
      <c r="X431" s="5"/>
      <c r="Y431" s="5">
        <v>7</v>
      </c>
      <c r="Z431" s="5">
        <v>3</v>
      </c>
      <c r="AA431" s="5"/>
      <c r="AB431" s="5"/>
      <c r="AC431" s="5"/>
    </row>
    <row r="432" spans="1:29" ht="114" customHeight="1">
      <c r="A432" s="8"/>
      <c r="B432" s="4" t="s">
        <v>953</v>
      </c>
      <c r="C432" s="4" t="s">
        <v>954</v>
      </c>
      <c r="D432" s="4" t="s">
        <v>30</v>
      </c>
      <c r="E432" s="4" t="s">
        <v>311</v>
      </c>
      <c r="F432" s="4" t="s">
        <v>45</v>
      </c>
      <c r="G432" s="8" t="s">
        <v>33</v>
      </c>
      <c r="H432" s="9">
        <v>1935</v>
      </c>
      <c r="I432" s="5">
        <v>3</v>
      </c>
      <c r="J432" s="8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>
        <v>3</v>
      </c>
      <c r="X432" s="5"/>
      <c r="Y432" s="5"/>
      <c r="Z432" s="5"/>
      <c r="AA432" s="5"/>
      <c r="AB432" s="5"/>
      <c r="AC432" s="5"/>
    </row>
    <row r="433" spans="1:29" ht="114" customHeight="1">
      <c r="A433" s="8"/>
      <c r="B433" s="4" t="s">
        <v>955</v>
      </c>
      <c r="C433" s="4" t="s">
        <v>956</v>
      </c>
      <c r="D433" s="4" t="s">
        <v>30</v>
      </c>
      <c r="E433" s="4" t="s">
        <v>237</v>
      </c>
      <c r="F433" s="4" t="s">
        <v>451</v>
      </c>
      <c r="G433" s="8" t="s">
        <v>33</v>
      </c>
      <c r="H433" s="9">
        <v>490</v>
      </c>
      <c r="I433" s="5">
        <v>3</v>
      </c>
      <c r="J433" s="8"/>
      <c r="K433" s="5"/>
      <c r="L433" s="5">
        <v>3</v>
      </c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</row>
    <row r="434" spans="1:29" ht="114" customHeight="1">
      <c r="A434" s="8"/>
      <c r="B434" s="4" t="s">
        <v>957</v>
      </c>
      <c r="C434" s="4" t="s">
        <v>958</v>
      </c>
      <c r="D434" s="4" t="s">
        <v>30</v>
      </c>
      <c r="E434" s="4" t="s">
        <v>351</v>
      </c>
      <c r="F434" s="4" t="s">
        <v>343</v>
      </c>
      <c r="G434" s="8" t="s">
        <v>33</v>
      </c>
      <c r="H434" s="9">
        <v>590</v>
      </c>
      <c r="I434" s="5">
        <v>38</v>
      </c>
      <c r="J434" s="8"/>
      <c r="K434" s="5"/>
      <c r="L434" s="5"/>
      <c r="M434" s="5"/>
      <c r="N434" s="5"/>
      <c r="O434" s="5">
        <v>1</v>
      </c>
      <c r="P434" s="5"/>
      <c r="Q434" s="5"/>
      <c r="R434" s="5"/>
      <c r="S434" s="5">
        <v>4</v>
      </c>
      <c r="T434" s="5"/>
      <c r="U434" s="5"/>
      <c r="V434" s="5"/>
      <c r="W434" s="5">
        <v>13</v>
      </c>
      <c r="X434" s="5"/>
      <c r="Y434" s="5">
        <v>6</v>
      </c>
      <c r="Z434" s="5">
        <v>6</v>
      </c>
      <c r="AA434" s="5">
        <v>5</v>
      </c>
      <c r="AB434" s="5">
        <v>3</v>
      </c>
      <c r="AC434" s="5"/>
    </row>
    <row r="435" spans="1:29" ht="114" customHeight="1">
      <c r="A435" s="8"/>
      <c r="B435" s="4" t="s">
        <v>959</v>
      </c>
      <c r="C435" s="4" t="s">
        <v>960</v>
      </c>
      <c r="D435" s="4" t="s">
        <v>30</v>
      </c>
      <c r="E435" s="4" t="s">
        <v>346</v>
      </c>
      <c r="F435" s="4" t="s">
        <v>961</v>
      </c>
      <c r="G435" s="8" t="s">
        <v>33</v>
      </c>
      <c r="H435" s="9">
        <v>1245</v>
      </c>
      <c r="I435" s="5">
        <v>2</v>
      </c>
      <c r="J435" s="8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>
        <v>1</v>
      </c>
      <c r="Z435" s="5"/>
      <c r="AA435" s="5">
        <v>1</v>
      </c>
      <c r="AB435" s="5"/>
      <c r="AC435" s="5"/>
    </row>
    <row r="436" spans="1:29" ht="114" customHeight="1">
      <c r="A436" s="8"/>
      <c r="B436" s="4" t="s">
        <v>962</v>
      </c>
      <c r="C436" s="4" t="s">
        <v>963</v>
      </c>
      <c r="D436" s="4" t="s">
        <v>30</v>
      </c>
      <c r="E436" s="4" t="s">
        <v>351</v>
      </c>
      <c r="F436" s="4" t="s">
        <v>277</v>
      </c>
      <c r="G436" s="8" t="s">
        <v>33</v>
      </c>
      <c r="H436" s="9">
        <v>1280</v>
      </c>
      <c r="I436" s="5">
        <v>8</v>
      </c>
      <c r="J436" s="8"/>
      <c r="K436" s="5"/>
      <c r="L436" s="5"/>
      <c r="M436" s="5"/>
      <c r="N436" s="5"/>
      <c r="O436" s="5"/>
      <c r="P436" s="5"/>
      <c r="Q436" s="5"/>
      <c r="R436" s="5"/>
      <c r="S436" s="5">
        <v>1</v>
      </c>
      <c r="T436" s="5"/>
      <c r="U436" s="5"/>
      <c r="V436" s="5"/>
      <c r="W436" s="5">
        <v>3</v>
      </c>
      <c r="X436" s="5"/>
      <c r="Y436" s="5">
        <v>1</v>
      </c>
      <c r="Z436" s="5">
        <v>2</v>
      </c>
      <c r="AA436" s="5">
        <v>1</v>
      </c>
      <c r="AB436" s="5"/>
      <c r="AC436" s="5"/>
    </row>
    <row r="437" spans="1:29" ht="114" customHeight="1">
      <c r="A437" s="8"/>
      <c r="B437" s="4" t="s">
        <v>964</v>
      </c>
      <c r="C437" s="4" t="s">
        <v>965</v>
      </c>
      <c r="D437" s="4" t="s">
        <v>30</v>
      </c>
      <c r="E437" s="4" t="s">
        <v>502</v>
      </c>
      <c r="F437" s="4" t="s">
        <v>79</v>
      </c>
      <c r="G437" s="8" t="s">
        <v>33</v>
      </c>
      <c r="H437" s="9">
        <v>1090</v>
      </c>
      <c r="I437" s="5">
        <v>14</v>
      </c>
      <c r="J437" s="8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>
        <v>2</v>
      </c>
      <c r="X437" s="5"/>
      <c r="Y437" s="5">
        <v>1</v>
      </c>
      <c r="Z437" s="5">
        <v>5</v>
      </c>
      <c r="AA437" s="5">
        <v>5</v>
      </c>
      <c r="AB437" s="5">
        <v>1</v>
      </c>
      <c r="AC437" s="5"/>
    </row>
    <row r="438" spans="1:29" ht="114" customHeight="1">
      <c r="A438" s="8"/>
      <c r="B438" s="4" t="s">
        <v>966</v>
      </c>
      <c r="C438" s="4" t="s">
        <v>967</v>
      </c>
      <c r="D438" s="4" t="s">
        <v>30</v>
      </c>
      <c r="E438" s="4" t="s">
        <v>502</v>
      </c>
      <c r="F438" s="4" t="s">
        <v>968</v>
      </c>
      <c r="G438" s="8" t="s">
        <v>33</v>
      </c>
      <c r="H438" s="9">
        <v>1240</v>
      </c>
      <c r="I438" s="5">
        <v>1</v>
      </c>
      <c r="J438" s="8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>
        <v>1</v>
      </c>
      <c r="Z438" s="5"/>
      <c r="AA438" s="5"/>
      <c r="AB438" s="5"/>
      <c r="AC438" s="5"/>
    </row>
    <row r="439" spans="1:29" ht="114" customHeight="1">
      <c r="A439" s="8"/>
      <c r="B439" s="4" t="s">
        <v>969</v>
      </c>
      <c r="C439" s="4" t="s">
        <v>970</v>
      </c>
      <c r="D439" s="4" t="s">
        <v>30</v>
      </c>
      <c r="E439" s="4" t="s">
        <v>372</v>
      </c>
      <c r="F439" s="4" t="s">
        <v>32</v>
      </c>
      <c r="G439" s="8" t="s">
        <v>33</v>
      </c>
      <c r="H439" s="9">
        <v>790</v>
      </c>
      <c r="I439" s="5">
        <v>7</v>
      </c>
      <c r="J439" s="8"/>
      <c r="K439" s="5"/>
      <c r="L439" s="5"/>
      <c r="M439" s="5"/>
      <c r="N439" s="5"/>
      <c r="O439" s="5"/>
      <c r="P439" s="5"/>
      <c r="Q439" s="5"/>
      <c r="R439" s="5"/>
      <c r="S439" s="5">
        <v>4</v>
      </c>
      <c r="T439" s="5"/>
      <c r="U439" s="5"/>
      <c r="V439" s="5"/>
      <c r="W439" s="5">
        <v>1</v>
      </c>
      <c r="X439" s="5"/>
      <c r="Y439" s="5"/>
      <c r="Z439" s="5">
        <v>1</v>
      </c>
      <c r="AA439" s="5">
        <v>1</v>
      </c>
      <c r="AB439" s="5"/>
      <c r="AC439" s="5"/>
    </row>
    <row r="440" spans="1:29" ht="114" customHeight="1">
      <c r="A440" s="8"/>
      <c r="B440" s="4" t="s">
        <v>971</v>
      </c>
      <c r="C440" s="4" t="s">
        <v>970</v>
      </c>
      <c r="D440" s="4" t="s">
        <v>30</v>
      </c>
      <c r="E440" s="4" t="s">
        <v>502</v>
      </c>
      <c r="F440" s="4" t="s">
        <v>648</v>
      </c>
      <c r="G440" s="8" t="s">
        <v>33</v>
      </c>
      <c r="H440" s="9">
        <v>790</v>
      </c>
      <c r="I440" s="5">
        <v>58</v>
      </c>
      <c r="J440" s="8"/>
      <c r="K440" s="5"/>
      <c r="L440" s="5"/>
      <c r="M440" s="5"/>
      <c r="N440" s="5"/>
      <c r="O440" s="5"/>
      <c r="P440" s="5"/>
      <c r="Q440" s="5"/>
      <c r="R440" s="5"/>
      <c r="S440" s="5">
        <v>8</v>
      </c>
      <c r="T440" s="5"/>
      <c r="U440" s="5"/>
      <c r="V440" s="5"/>
      <c r="W440" s="5">
        <v>17</v>
      </c>
      <c r="X440" s="5"/>
      <c r="Y440" s="5">
        <v>16</v>
      </c>
      <c r="Z440" s="5">
        <v>8</v>
      </c>
      <c r="AA440" s="5">
        <v>5</v>
      </c>
      <c r="AB440" s="5">
        <v>3</v>
      </c>
      <c r="AC440" s="5">
        <v>1</v>
      </c>
    </row>
    <row r="441" spans="1:29" ht="114" customHeight="1">
      <c r="A441" s="8"/>
      <c r="B441" s="4" t="s">
        <v>972</v>
      </c>
      <c r="C441" s="4" t="s">
        <v>973</v>
      </c>
      <c r="D441" s="4" t="s">
        <v>30</v>
      </c>
      <c r="E441" s="4" t="s">
        <v>276</v>
      </c>
      <c r="F441" s="4" t="s">
        <v>64</v>
      </c>
      <c r="G441" s="8" t="s">
        <v>33</v>
      </c>
      <c r="H441" s="9">
        <v>990</v>
      </c>
      <c r="I441" s="5">
        <v>3</v>
      </c>
      <c r="J441" s="8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>
        <v>1</v>
      </c>
      <c r="X441" s="5"/>
      <c r="Y441" s="5">
        <v>1</v>
      </c>
      <c r="Z441" s="5">
        <v>1</v>
      </c>
      <c r="AA441" s="5"/>
      <c r="AB441" s="5"/>
      <c r="AC441" s="5"/>
    </row>
    <row r="442" spans="1:29" ht="114" customHeight="1">
      <c r="A442" s="8"/>
      <c r="B442" s="4" t="s">
        <v>974</v>
      </c>
      <c r="C442" s="4" t="s">
        <v>975</v>
      </c>
      <c r="D442" s="4" t="s">
        <v>30</v>
      </c>
      <c r="E442" s="4" t="s">
        <v>351</v>
      </c>
      <c r="F442" s="4" t="s">
        <v>976</v>
      </c>
      <c r="G442" s="8" t="s">
        <v>33</v>
      </c>
      <c r="H442" s="9">
        <v>660</v>
      </c>
      <c r="I442" s="5">
        <v>2</v>
      </c>
      <c r="J442" s="8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>
        <v>2</v>
      </c>
      <c r="X442" s="5"/>
      <c r="Y442" s="5"/>
      <c r="Z442" s="5"/>
      <c r="AA442" s="5"/>
      <c r="AB442" s="5"/>
      <c r="AC442" s="5"/>
    </row>
    <row r="443" spans="1:29" ht="114" customHeight="1">
      <c r="A443" s="8"/>
      <c r="B443" s="4" t="s">
        <v>977</v>
      </c>
      <c r="C443" s="4" t="s">
        <v>978</v>
      </c>
      <c r="D443" s="4" t="s">
        <v>30</v>
      </c>
      <c r="E443" s="4" t="s">
        <v>351</v>
      </c>
      <c r="F443" s="4" t="s">
        <v>343</v>
      </c>
      <c r="G443" s="8" t="s">
        <v>33</v>
      </c>
      <c r="H443" s="9">
        <v>580</v>
      </c>
      <c r="I443" s="5">
        <v>15</v>
      </c>
      <c r="J443" s="8"/>
      <c r="K443" s="5"/>
      <c r="L443" s="5"/>
      <c r="M443" s="5"/>
      <c r="N443" s="5"/>
      <c r="O443" s="5"/>
      <c r="P443" s="5"/>
      <c r="Q443" s="5"/>
      <c r="R443" s="5"/>
      <c r="S443" s="5">
        <v>1</v>
      </c>
      <c r="T443" s="5"/>
      <c r="U443" s="5"/>
      <c r="V443" s="5"/>
      <c r="W443" s="5">
        <v>5</v>
      </c>
      <c r="X443" s="5"/>
      <c r="Y443" s="5">
        <v>5</v>
      </c>
      <c r="Z443" s="5">
        <v>1</v>
      </c>
      <c r="AA443" s="5">
        <v>2</v>
      </c>
      <c r="AB443" s="5">
        <v>1</v>
      </c>
      <c r="AC443" s="5"/>
    </row>
    <row r="444" spans="1:29" ht="114" customHeight="1">
      <c r="A444" s="8"/>
      <c r="B444" s="4" t="s">
        <v>979</v>
      </c>
      <c r="C444" s="4" t="s">
        <v>980</v>
      </c>
      <c r="D444" s="4" t="s">
        <v>30</v>
      </c>
      <c r="E444" s="4" t="s">
        <v>351</v>
      </c>
      <c r="F444" s="4" t="s">
        <v>244</v>
      </c>
      <c r="G444" s="8" t="s">
        <v>33</v>
      </c>
      <c r="H444" s="9">
        <v>720</v>
      </c>
      <c r="I444" s="5">
        <v>10</v>
      </c>
      <c r="J444" s="8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>
        <v>2</v>
      </c>
      <c r="X444" s="5"/>
      <c r="Y444" s="5">
        <v>4</v>
      </c>
      <c r="Z444" s="5">
        <v>2</v>
      </c>
      <c r="AA444" s="5"/>
      <c r="AB444" s="5">
        <v>2</v>
      </c>
      <c r="AC444" s="5"/>
    </row>
    <row r="445" spans="1:29" ht="114" customHeight="1">
      <c r="A445" s="8"/>
      <c r="B445" s="4" t="s">
        <v>981</v>
      </c>
      <c r="C445" s="4" t="s">
        <v>982</v>
      </c>
      <c r="D445" s="4" t="s">
        <v>30</v>
      </c>
      <c r="E445" s="4" t="s">
        <v>351</v>
      </c>
      <c r="F445" s="4" t="s">
        <v>64</v>
      </c>
      <c r="G445" s="8" t="s">
        <v>33</v>
      </c>
      <c r="H445" s="9">
        <v>790</v>
      </c>
      <c r="I445" s="5">
        <v>21</v>
      </c>
      <c r="J445" s="8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>
        <v>9</v>
      </c>
      <c r="X445" s="5"/>
      <c r="Y445" s="5">
        <v>6</v>
      </c>
      <c r="Z445" s="5">
        <v>3</v>
      </c>
      <c r="AA445" s="5">
        <v>3</v>
      </c>
      <c r="AB445" s="5"/>
      <c r="AC445" s="5"/>
    </row>
    <row r="446" spans="1:29" ht="114" customHeight="1">
      <c r="A446" s="8"/>
      <c r="B446" s="4" t="s">
        <v>983</v>
      </c>
      <c r="C446" s="4" t="s">
        <v>984</v>
      </c>
      <c r="D446" s="4" t="s">
        <v>30</v>
      </c>
      <c r="E446" s="4" t="s">
        <v>351</v>
      </c>
      <c r="F446" s="4" t="s">
        <v>241</v>
      </c>
      <c r="G446" s="8" t="s">
        <v>33</v>
      </c>
      <c r="H446" s="9">
        <v>295</v>
      </c>
      <c r="I446" s="5">
        <v>1</v>
      </c>
      <c r="J446" s="8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>
        <v>1</v>
      </c>
      <c r="AC446" s="5"/>
    </row>
    <row r="447" spans="1:29" ht="114" customHeight="1">
      <c r="A447" s="8"/>
      <c r="B447" s="4" t="s">
        <v>985</v>
      </c>
      <c r="C447" s="4" t="s">
        <v>986</v>
      </c>
      <c r="D447" s="4" t="s">
        <v>30</v>
      </c>
      <c r="E447" s="4" t="s">
        <v>351</v>
      </c>
      <c r="F447" s="4" t="s">
        <v>373</v>
      </c>
      <c r="G447" s="8" t="s">
        <v>33</v>
      </c>
      <c r="H447" s="9">
        <v>590</v>
      </c>
      <c r="I447" s="5">
        <v>1</v>
      </c>
      <c r="J447" s="8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>
        <v>1</v>
      </c>
      <c r="X447" s="5"/>
      <c r="Y447" s="5"/>
      <c r="Z447" s="5"/>
      <c r="AA447" s="5"/>
      <c r="AB447" s="5"/>
      <c r="AC447" s="5"/>
    </row>
    <row r="448" spans="1:29" ht="114" customHeight="1">
      <c r="A448" s="8"/>
      <c r="B448" s="4" t="s">
        <v>987</v>
      </c>
      <c r="C448" s="4" t="s">
        <v>988</v>
      </c>
      <c r="D448" s="4" t="s">
        <v>30</v>
      </c>
      <c r="E448" s="4" t="s">
        <v>351</v>
      </c>
      <c r="F448" s="4" t="s">
        <v>64</v>
      </c>
      <c r="G448" s="8" t="s">
        <v>33</v>
      </c>
      <c r="H448" s="9">
        <v>885</v>
      </c>
      <c r="I448" s="5">
        <v>3</v>
      </c>
      <c r="J448" s="8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>
        <v>3</v>
      </c>
      <c r="X448" s="5"/>
      <c r="Y448" s="5"/>
      <c r="Z448" s="5"/>
      <c r="AA448" s="5"/>
      <c r="AB448" s="5"/>
      <c r="AC448" s="5"/>
    </row>
    <row r="449" spans="1:29" ht="114" customHeight="1">
      <c r="A449" s="8"/>
      <c r="B449" s="4" t="s">
        <v>989</v>
      </c>
      <c r="C449" s="4" t="s">
        <v>990</v>
      </c>
      <c r="D449" s="4" t="s">
        <v>30</v>
      </c>
      <c r="E449" s="4" t="s">
        <v>351</v>
      </c>
      <c r="F449" s="4" t="s">
        <v>991</v>
      </c>
      <c r="G449" s="8" t="s">
        <v>33</v>
      </c>
      <c r="H449" s="9">
        <v>560</v>
      </c>
      <c r="I449" s="5">
        <v>3</v>
      </c>
      <c r="J449" s="8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>
        <v>3</v>
      </c>
      <c r="X449" s="5"/>
      <c r="Y449" s="5"/>
      <c r="Z449" s="5"/>
      <c r="AA449" s="5"/>
      <c r="AB449" s="5"/>
      <c r="AC449" s="5"/>
    </row>
    <row r="450" spans="1:29" ht="114" customHeight="1">
      <c r="A450" s="8"/>
      <c r="B450" s="4" t="s">
        <v>992</v>
      </c>
      <c r="C450" s="4" t="s">
        <v>993</v>
      </c>
      <c r="D450" s="4" t="s">
        <v>30</v>
      </c>
      <c r="E450" s="4" t="s">
        <v>351</v>
      </c>
      <c r="F450" s="4" t="s">
        <v>252</v>
      </c>
      <c r="G450" s="8" t="s">
        <v>33</v>
      </c>
      <c r="H450" s="9">
        <v>590</v>
      </c>
      <c r="I450" s="5">
        <v>3</v>
      </c>
      <c r="J450" s="8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>
        <v>3</v>
      </c>
      <c r="X450" s="5"/>
      <c r="Y450" s="5"/>
      <c r="Z450" s="5"/>
      <c r="AA450" s="5"/>
      <c r="AB450" s="5"/>
      <c r="AC450" s="5"/>
    </row>
    <row r="451" spans="1:29" ht="114" customHeight="1">
      <c r="A451" s="8"/>
      <c r="B451" s="4" t="s">
        <v>994</v>
      </c>
      <c r="C451" s="4" t="s">
        <v>995</v>
      </c>
      <c r="D451" s="4" t="s">
        <v>30</v>
      </c>
      <c r="E451" s="4" t="s">
        <v>351</v>
      </c>
      <c r="F451" s="4" t="s">
        <v>260</v>
      </c>
      <c r="G451" s="8" t="s">
        <v>33</v>
      </c>
      <c r="H451" s="9">
        <v>540</v>
      </c>
      <c r="I451" s="5">
        <v>5</v>
      </c>
      <c r="J451" s="8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>
        <v>1</v>
      </c>
      <c r="X451" s="5"/>
      <c r="Y451" s="5">
        <v>2</v>
      </c>
      <c r="Z451" s="5">
        <v>1</v>
      </c>
      <c r="AA451" s="5"/>
      <c r="AB451" s="5">
        <v>1</v>
      </c>
      <c r="AC451" s="5"/>
    </row>
    <row r="452" spans="1:29" ht="114" customHeight="1">
      <c r="A452" s="8"/>
      <c r="B452" s="4" t="s">
        <v>996</v>
      </c>
      <c r="C452" s="4" t="s">
        <v>997</v>
      </c>
      <c r="D452" s="4" t="s">
        <v>30</v>
      </c>
      <c r="E452" s="4" t="s">
        <v>639</v>
      </c>
      <c r="F452" s="4" t="s">
        <v>448</v>
      </c>
      <c r="G452" s="8" t="s">
        <v>33</v>
      </c>
      <c r="H452" s="9">
        <v>680</v>
      </c>
      <c r="I452" s="5">
        <v>12</v>
      </c>
      <c r="J452" s="8"/>
      <c r="K452" s="5"/>
      <c r="L452" s="5"/>
      <c r="M452" s="5"/>
      <c r="N452" s="5"/>
      <c r="O452" s="5"/>
      <c r="P452" s="5"/>
      <c r="Q452" s="5"/>
      <c r="R452" s="5"/>
      <c r="S452" s="5">
        <v>1</v>
      </c>
      <c r="T452" s="5"/>
      <c r="U452" s="5"/>
      <c r="V452" s="5"/>
      <c r="W452" s="5">
        <v>11</v>
      </c>
      <c r="X452" s="5"/>
      <c r="Y452" s="5"/>
      <c r="Z452" s="5"/>
      <c r="AA452" s="5"/>
      <c r="AB452" s="5"/>
      <c r="AC452" s="5"/>
    </row>
    <row r="453" spans="1:29" ht="114" customHeight="1">
      <c r="A453" s="8"/>
      <c r="B453" s="4" t="s">
        <v>998</v>
      </c>
      <c r="C453" s="4" t="s">
        <v>999</v>
      </c>
      <c r="D453" s="4" t="s">
        <v>30</v>
      </c>
      <c r="E453" s="4" t="s">
        <v>351</v>
      </c>
      <c r="F453" s="4" t="s">
        <v>64</v>
      </c>
      <c r="G453" s="8" t="s">
        <v>33</v>
      </c>
      <c r="H453" s="9">
        <v>980</v>
      </c>
      <c r="I453" s="5">
        <v>1</v>
      </c>
      <c r="J453" s="8"/>
      <c r="K453" s="5"/>
      <c r="L453" s="5"/>
      <c r="M453" s="5"/>
      <c r="N453" s="5"/>
      <c r="O453" s="5">
        <v>1</v>
      </c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</row>
    <row r="454" spans="1:29" ht="114" customHeight="1">
      <c r="A454" s="8"/>
      <c r="B454" s="4" t="s">
        <v>1000</v>
      </c>
      <c r="C454" s="4" t="s">
        <v>1001</v>
      </c>
      <c r="D454" s="4" t="s">
        <v>30</v>
      </c>
      <c r="E454" s="4" t="s">
        <v>351</v>
      </c>
      <c r="F454" s="4" t="s">
        <v>266</v>
      </c>
      <c r="G454" s="8" t="s">
        <v>33</v>
      </c>
      <c r="H454" s="9">
        <v>650</v>
      </c>
      <c r="I454" s="5">
        <v>6</v>
      </c>
      <c r="J454" s="8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>
        <v>1</v>
      </c>
      <c r="Z454" s="5">
        <v>3</v>
      </c>
      <c r="AA454" s="5">
        <v>1</v>
      </c>
      <c r="AB454" s="5">
        <v>1</v>
      </c>
      <c r="AC454" s="5"/>
    </row>
    <row r="455" spans="1:29" ht="114" customHeight="1">
      <c r="A455" s="8"/>
      <c r="B455" s="4" t="s">
        <v>1002</v>
      </c>
      <c r="C455" s="4" t="s">
        <v>1003</v>
      </c>
      <c r="D455" s="4" t="s">
        <v>30</v>
      </c>
      <c r="E455" s="4" t="s">
        <v>240</v>
      </c>
      <c r="F455" s="4" t="s">
        <v>422</v>
      </c>
      <c r="G455" s="8" t="s">
        <v>33</v>
      </c>
      <c r="H455" s="9">
        <v>570</v>
      </c>
      <c r="I455" s="5">
        <v>78</v>
      </c>
      <c r="J455" s="8"/>
      <c r="K455" s="5"/>
      <c r="L455" s="5"/>
      <c r="M455" s="5"/>
      <c r="N455" s="5"/>
      <c r="O455" s="5"/>
      <c r="P455" s="5"/>
      <c r="Q455" s="5"/>
      <c r="R455" s="5"/>
      <c r="S455" s="5">
        <v>7</v>
      </c>
      <c r="T455" s="5"/>
      <c r="U455" s="5"/>
      <c r="V455" s="5"/>
      <c r="W455" s="5">
        <v>21</v>
      </c>
      <c r="X455" s="5"/>
      <c r="Y455" s="5">
        <v>18</v>
      </c>
      <c r="Z455" s="5">
        <v>16</v>
      </c>
      <c r="AA455" s="5">
        <v>14</v>
      </c>
      <c r="AB455" s="5">
        <v>2</v>
      </c>
      <c r="AC455" s="5"/>
    </row>
    <row r="456" spans="1:29" ht="114" customHeight="1">
      <c r="A456" s="8"/>
      <c r="B456" s="4" t="s">
        <v>1004</v>
      </c>
      <c r="C456" s="4" t="s">
        <v>1005</v>
      </c>
      <c r="D456" s="4" t="s">
        <v>30</v>
      </c>
      <c r="E456" s="4" t="s">
        <v>265</v>
      </c>
      <c r="F456" s="4" t="s">
        <v>882</v>
      </c>
      <c r="G456" s="8" t="s">
        <v>33</v>
      </c>
      <c r="H456" s="9">
        <v>1600</v>
      </c>
      <c r="I456" s="5">
        <v>8</v>
      </c>
      <c r="J456" s="8"/>
      <c r="K456" s="5"/>
      <c r="L456" s="5"/>
      <c r="M456" s="5"/>
      <c r="N456" s="5"/>
      <c r="O456" s="5">
        <v>2</v>
      </c>
      <c r="P456" s="5"/>
      <c r="Q456" s="5"/>
      <c r="R456" s="5"/>
      <c r="S456" s="5"/>
      <c r="T456" s="5"/>
      <c r="U456" s="5"/>
      <c r="V456" s="5"/>
      <c r="W456" s="5">
        <v>2</v>
      </c>
      <c r="X456" s="5"/>
      <c r="Y456" s="5">
        <v>2</v>
      </c>
      <c r="Z456" s="5"/>
      <c r="AA456" s="5">
        <v>1</v>
      </c>
      <c r="AB456" s="5">
        <v>1</v>
      </c>
      <c r="AC456" s="5"/>
    </row>
    <row r="457" spans="1:29" ht="114" customHeight="1">
      <c r="A457" s="8"/>
      <c r="B457" s="4" t="s">
        <v>1006</v>
      </c>
      <c r="C457" s="4" t="s">
        <v>1007</v>
      </c>
      <c r="D457" s="4" t="s">
        <v>30</v>
      </c>
      <c r="E457" s="4" t="s">
        <v>265</v>
      </c>
      <c r="F457" s="4" t="s">
        <v>343</v>
      </c>
      <c r="G457" s="8" t="s">
        <v>33</v>
      </c>
      <c r="H457" s="9">
        <v>580</v>
      </c>
      <c r="I457" s="5">
        <v>7</v>
      </c>
      <c r="J457" s="8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>
        <v>7</v>
      </c>
      <c r="X457" s="5"/>
      <c r="Y457" s="5"/>
      <c r="Z457" s="5"/>
      <c r="AA457" s="5"/>
      <c r="AB457" s="5"/>
      <c r="AC457" s="5"/>
    </row>
    <row r="458" spans="1:29" ht="114" customHeight="1">
      <c r="A458" s="8"/>
      <c r="B458" s="4" t="s">
        <v>1008</v>
      </c>
      <c r="C458" s="4" t="s">
        <v>1009</v>
      </c>
      <c r="D458" s="4" t="s">
        <v>30</v>
      </c>
      <c r="E458" s="4" t="s">
        <v>265</v>
      </c>
      <c r="F458" s="4" t="s">
        <v>882</v>
      </c>
      <c r="G458" s="8" t="s">
        <v>33</v>
      </c>
      <c r="H458" s="9">
        <v>1600</v>
      </c>
      <c r="I458" s="5">
        <v>2</v>
      </c>
      <c r="J458" s="8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>
        <v>2</v>
      </c>
      <c r="X458" s="5"/>
      <c r="Y458" s="5"/>
      <c r="Z458" s="5"/>
      <c r="AA458" s="5"/>
      <c r="AB458" s="5"/>
      <c r="AC458" s="5"/>
    </row>
    <row r="459" spans="1:29" ht="114" customHeight="1">
      <c r="A459" s="8"/>
      <c r="B459" s="4" t="s">
        <v>1010</v>
      </c>
      <c r="C459" s="4" t="s">
        <v>1011</v>
      </c>
      <c r="D459" s="4" t="s">
        <v>30</v>
      </c>
      <c r="E459" s="4" t="s">
        <v>265</v>
      </c>
      <c r="F459" s="4" t="s">
        <v>64</v>
      </c>
      <c r="G459" s="8" t="s">
        <v>33</v>
      </c>
      <c r="H459" s="9">
        <v>320</v>
      </c>
      <c r="I459" s="5">
        <v>4</v>
      </c>
      <c r="J459" s="8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>
        <v>4</v>
      </c>
      <c r="X459" s="5"/>
      <c r="Y459" s="5"/>
      <c r="Z459" s="5"/>
      <c r="AA459" s="5"/>
      <c r="AB459" s="5"/>
      <c r="AC459" s="5"/>
    </row>
    <row r="460" spans="1:29" ht="114" customHeight="1">
      <c r="A460" s="8"/>
      <c r="B460" s="4" t="s">
        <v>1012</v>
      </c>
      <c r="C460" s="4" t="s">
        <v>1013</v>
      </c>
      <c r="D460" s="4" t="s">
        <v>30</v>
      </c>
      <c r="E460" s="4" t="s">
        <v>265</v>
      </c>
      <c r="F460" s="4" t="s">
        <v>451</v>
      </c>
      <c r="G460" s="8" t="s">
        <v>33</v>
      </c>
      <c r="H460" s="9">
        <v>870</v>
      </c>
      <c r="I460" s="5">
        <v>9</v>
      </c>
      <c r="J460" s="8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>
        <v>6</v>
      </c>
      <c r="X460" s="5"/>
      <c r="Y460" s="5">
        <v>1</v>
      </c>
      <c r="Z460" s="5">
        <v>1</v>
      </c>
      <c r="AA460" s="5">
        <v>1</v>
      </c>
      <c r="AB460" s="5"/>
      <c r="AC460" s="5"/>
    </row>
    <row r="461" spans="1:29" ht="114" customHeight="1">
      <c r="A461" s="8"/>
      <c r="B461" s="4" t="s">
        <v>1014</v>
      </c>
      <c r="C461" s="4" t="s">
        <v>1015</v>
      </c>
      <c r="D461" s="4" t="s">
        <v>30</v>
      </c>
      <c r="E461" s="4" t="s">
        <v>265</v>
      </c>
      <c r="F461" s="4" t="s">
        <v>882</v>
      </c>
      <c r="G461" s="8" t="s">
        <v>33</v>
      </c>
      <c r="H461" s="9">
        <v>1980</v>
      </c>
      <c r="I461" s="5">
        <v>10</v>
      </c>
      <c r="J461" s="8"/>
      <c r="K461" s="5"/>
      <c r="L461" s="5"/>
      <c r="M461" s="5"/>
      <c r="N461" s="5"/>
      <c r="O461" s="5">
        <v>1</v>
      </c>
      <c r="P461" s="5"/>
      <c r="Q461" s="5"/>
      <c r="R461" s="5"/>
      <c r="S461" s="5">
        <v>1</v>
      </c>
      <c r="T461" s="5"/>
      <c r="U461" s="5"/>
      <c r="V461" s="5"/>
      <c r="W461" s="5">
        <v>5</v>
      </c>
      <c r="X461" s="5"/>
      <c r="Y461" s="5">
        <v>1</v>
      </c>
      <c r="Z461" s="5">
        <v>1</v>
      </c>
      <c r="AA461" s="5"/>
      <c r="AB461" s="5"/>
      <c r="AC461" s="5">
        <v>1</v>
      </c>
    </row>
    <row r="462" spans="1:29" ht="114" customHeight="1">
      <c r="A462" s="8"/>
      <c r="B462" s="4" t="s">
        <v>1016</v>
      </c>
      <c r="C462" s="4" t="s">
        <v>1017</v>
      </c>
      <c r="D462" s="4" t="s">
        <v>30</v>
      </c>
      <c r="E462" s="4" t="s">
        <v>265</v>
      </c>
      <c r="F462" s="4" t="s">
        <v>882</v>
      </c>
      <c r="G462" s="8" t="s">
        <v>33</v>
      </c>
      <c r="H462" s="9">
        <v>1980</v>
      </c>
      <c r="I462" s="5">
        <v>13</v>
      </c>
      <c r="J462" s="8"/>
      <c r="K462" s="5"/>
      <c r="L462" s="5"/>
      <c r="M462" s="5"/>
      <c r="N462" s="5"/>
      <c r="O462" s="5"/>
      <c r="P462" s="5"/>
      <c r="Q462" s="5"/>
      <c r="R462" s="5"/>
      <c r="S462" s="5">
        <v>3</v>
      </c>
      <c r="T462" s="5"/>
      <c r="U462" s="5"/>
      <c r="V462" s="5"/>
      <c r="W462" s="5">
        <v>3</v>
      </c>
      <c r="X462" s="5"/>
      <c r="Y462" s="5">
        <v>2</v>
      </c>
      <c r="Z462" s="5"/>
      <c r="AA462" s="5">
        <v>2</v>
      </c>
      <c r="AB462" s="5">
        <v>2</v>
      </c>
      <c r="AC462" s="5">
        <v>1</v>
      </c>
    </row>
    <row r="463" spans="1:29" ht="114" customHeight="1">
      <c r="A463" s="8"/>
      <c r="B463" s="4" t="s">
        <v>1018</v>
      </c>
      <c r="C463" s="4" t="s">
        <v>1019</v>
      </c>
      <c r="D463" s="4" t="s">
        <v>30</v>
      </c>
      <c r="E463" s="4" t="s">
        <v>265</v>
      </c>
      <c r="F463" s="4" t="s">
        <v>882</v>
      </c>
      <c r="G463" s="8" t="s">
        <v>33</v>
      </c>
      <c r="H463" s="9">
        <v>1880</v>
      </c>
      <c r="I463" s="5">
        <v>7</v>
      </c>
      <c r="J463" s="8"/>
      <c r="K463" s="5"/>
      <c r="L463" s="5"/>
      <c r="M463" s="5"/>
      <c r="N463" s="5"/>
      <c r="O463" s="5"/>
      <c r="P463" s="5"/>
      <c r="Q463" s="5"/>
      <c r="R463" s="5"/>
      <c r="S463" s="5">
        <v>1</v>
      </c>
      <c r="T463" s="5"/>
      <c r="U463" s="5"/>
      <c r="V463" s="5"/>
      <c r="W463" s="5">
        <v>6</v>
      </c>
      <c r="X463" s="5"/>
      <c r="Y463" s="5"/>
      <c r="Z463" s="5"/>
      <c r="AA463" s="5"/>
      <c r="AB463" s="5"/>
      <c r="AC463" s="5"/>
    </row>
    <row r="464" spans="1:29" ht="114" customHeight="1">
      <c r="A464" s="8"/>
      <c r="B464" s="4" t="s">
        <v>1020</v>
      </c>
      <c r="C464" s="4" t="s">
        <v>1021</v>
      </c>
      <c r="D464" s="4" t="s">
        <v>30</v>
      </c>
      <c r="E464" s="4" t="s">
        <v>265</v>
      </c>
      <c r="F464" s="4" t="s">
        <v>64</v>
      </c>
      <c r="G464" s="8" t="s">
        <v>33</v>
      </c>
      <c r="H464" s="9">
        <v>490</v>
      </c>
      <c r="I464" s="5">
        <v>3</v>
      </c>
      <c r="J464" s="8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>
        <v>3</v>
      </c>
      <c r="X464" s="5"/>
      <c r="Y464" s="5"/>
      <c r="Z464" s="5"/>
      <c r="AA464" s="5"/>
      <c r="AB464" s="5"/>
      <c r="AC464" s="5"/>
    </row>
    <row r="465" spans="1:29" ht="114" customHeight="1">
      <c r="A465" s="8"/>
      <c r="B465" s="4" t="s">
        <v>1022</v>
      </c>
      <c r="C465" s="4" t="s">
        <v>1023</v>
      </c>
      <c r="D465" s="4" t="s">
        <v>211</v>
      </c>
      <c r="E465" s="4" t="s">
        <v>1024</v>
      </c>
      <c r="F465" s="4" t="s">
        <v>43</v>
      </c>
      <c r="G465" s="8" t="s">
        <v>33</v>
      </c>
      <c r="H465" s="9">
        <v>420</v>
      </c>
      <c r="I465" s="5">
        <v>2</v>
      </c>
      <c r="J465" s="8"/>
      <c r="K465" s="5"/>
      <c r="L465" s="5"/>
      <c r="M465" s="5"/>
      <c r="N465" s="5"/>
      <c r="O465" s="5">
        <v>1</v>
      </c>
      <c r="P465" s="5"/>
      <c r="Q465" s="5">
        <v>1</v>
      </c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</row>
    <row r="466" spans="1:29" ht="114" customHeight="1">
      <c r="A466" s="8"/>
      <c r="B466" s="4" t="s">
        <v>1025</v>
      </c>
      <c r="C466" s="4" t="s">
        <v>1026</v>
      </c>
      <c r="D466" s="4" t="s">
        <v>211</v>
      </c>
      <c r="E466" s="4" t="s">
        <v>372</v>
      </c>
      <c r="F466" s="4" t="s">
        <v>43</v>
      </c>
      <c r="G466" s="8" t="s">
        <v>33</v>
      </c>
      <c r="H466" s="9">
        <v>540</v>
      </c>
      <c r="I466" s="5">
        <v>1</v>
      </c>
      <c r="J466" s="8"/>
      <c r="K466" s="5"/>
      <c r="L466" s="5"/>
      <c r="M466" s="5"/>
      <c r="N466" s="5"/>
      <c r="O466" s="5"/>
      <c r="P466" s="5"/>
      <c r="Q466" s="5">
        <v>1</v>
      </c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</row>
    <row r="467" spans="1:29" ht="114" customHeight="1">
      <c r="A467" s="8"/>
      <c r="B467" s="4" t="s">
        <v>1027</v>
      </c>
      <c r="C467" s="4" t="s">
        <v>1026</v>
      </c>
      <c r="D467" s="4" t="s">
        <v>211</v>
      </c>
      <c r="E467" s="4" t="s">
        <v>315</v>
      </c>
      <c r="F467" s="4" t="s">
        <v>43</v>
      </c>
      <c r="G467" s="8" t="s">
        <v>33</v>
      </c>
      <c r="H467" s="9">
        <v>390</v>
      </c>
      <c r="I467" s="5">
        <v>3</v>
      </c>
      <c r="J467" s="8"/>
      <c r="K467" s="5"/>
      <c r="L467" s="5"/>
      <c r="M467" s="5"/>
      <c r="N467" s="5"/>
      <c r="O467" s="5"/>
      <c r="P467" s="5"/>
      <c r="Q467" s="5"/>
      <c r="R467" s="5">
        <v>1</v>
      </c>
      <c r="S467" s="5"/>
      <c r="T467" s="5">
        <v>1</v>
      </c>
      <c r="U467" s="5"/>
      <c r="V467" s="5"/>
      <c r="W467" s="5"/>
      <c r="X467" s="5">
        <v>1</v>
      </c>
      <c r="Y467" s="5"/>
      <c r="Z467" s="5"/>
      <c r="AA467" s="5"/>
      <c r="AB467" s="5"/>
      <c r="AC467" s="5"/>
    </row>
    <row r="468" spans="1:29" ht="114" customHeight="1">
      <c r="A468" s="8"/>
      <c r="B468" s="4" t="s">
        <v>1028</v>
      </c>
      <c r="C468" s="4" t="s">
        <v>1026</v>
      </c>
      <c r="D468" s="4" t="s">
        <v>211</v>
      </c>
      <c r="E468" s="4" t="s">
        <v>299</v>
      </c>
      <c r="F468" s="4" t="s">
        <v>1029</v>
      </c>
      <c r="G468" s="8" t="s">
        <v>33</v>
      </c>
      <c r="H468" s="9">
        <v>465</v>
      </c>
      <c r="I468" s="5">
        <v>4</v>
      </c>
      <c r="J468" s="8"/>
      <c r="K468" s="5"/>
      <c r="L468" s="5"/>
      <c r="M468" s="5"/>
      <c r="N468" s="5"/>
      <c r="O468" s="5"/>
      <c r="P468" s="5"/>
      <c r="Q468" s="5">
        <v>4</v>
      </c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</row>
    <row r="469" spans="1:29" ht="114" customHeight="1">
      <c r="A469" s="8"/>
      <c r="B469" s="4" t="s">
        <v>1030</v>
      </c>
      <c r="C469" s="4" t="s">
        <v>1026</v>
      </c>
      <c r="D469" s="4" t="s">
        <v>211</v>
      </c>
      <c r="E469" s="4" t="s">
        <v>299</v>
      </c>
      <c r="F469" s="4" t="s">
        <v>43</v>
      </c>
      <c r="G469" s="8" t="s">
        <v>33</v>
      </c>
      <c r="H469" s="9">
        <v>495</v>
      </c>
      <c r="I469" s="5">
        <v>9</v>
      </c>
      <c r="J469" s="8"/>
      <c r="K469" s="5"/>
      <c r="L469" s="5"/>
      <c r="M469" s="5"/>
      <c r="N469" s="5"/>
      <c r="O469" s="5"/>
      <c r="P469" s="5"/>
      <c r="Q469" s="5">
        <v>1</v>
      </c>
      <c r="R469" s="5">
        <v>1</v>
      </c>
      <c r="S469" s="5"/>
      <c r="T469" s="5"/>
      <c r="U469" s="5">
        <v>2</v>
      </c>
      <c r="V469" s="5"/>
      <c r="W469" s="5">
        <v>3</v>
      </c>
      <c r="X469" s="5">
        <v>2</v>
      </c>
      <c r="Y469" s="5"/>
      <c r="Z469" s="5"/>
      <c r="AA469" s="5"/>
      <c r="AB469" s="5"/>
      <c r="AC469" s="5"/>
    </row>
    <row r="470" spans="1:29" ht="114" customHeight="1">
      <c r="A470" s="8"/>
      <c r="B470" s="4" t="s">
        <v>1031</v>
      </c>
      <c r="C470" s="4" t="s">
        <v>1032</v>
      </c>
      <c r="D470" s="4" t="s">
        <v>211</v>
      </c>
      <c r="E470" s="4" t="s">
        <v>276</v>
      </c>
      <c r="F470" s="4" t="s">
        <v>43</v>
      </c>
      <c r="G470" s="8" t="s">
        <v>33</v>
      </c>
      <c r="H470" s="9">
        <v>345</v>
      </c>
      <c r="I470" s="5">
        <v>1</v>
      </c>
      <c r="J470" s="8"/>
      <c r="K470" s="5"/>
      <c r="L470" s="5"/>
      <c r="M470" s="5"/>
      <c r="N470" s="5"/>
      <c r="O470" s="5"/>
      <c r="P470" s="5">
        <v>1</v>
      </c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</row>
    <row r="471" spans="1:29" ht="114" customHeight="1">
      <c r="A471" s="8"/>
      <c r="B471" s="4" t="s">
        <v>1033</v>
      </c>
      <c r="C471" s="4" t="s">
        <v>1032</v>
      </c>
      <c r="D471" s="4" t="s">
        <v>211</v>
      </c>
      <c r="E471" s="4" t="s">
        <v>528</v>
      </c>
      <c r="F471" s="4" t="s">
        <v>43</v>
      </c>
      <c r="G471" s="8" t="s">
        <v>33</v>
      </c>
      <c r="H471" s="9">
        <v>390</v>
      </c>
      <c r="I471" s="5">
        <v>1</v>
      </c>
      <c r="J471" s="8"/>
      <c r="K471" s="5"/>
      <c r="L471" s="5"/>
      <c r="M471" s="5"/>
      <c r="N471" s="5"/>
      <c r="O471" s="5">
        <v>1</v>
      </c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</row>
    <row r="472" spans="1:29" ht="114" customHeight="1">
      <c r="A472" s="8"/>
      <c r="B472" s="4" t="s">
        <v>1034</v>
      </c>
      <c r="C472" s="4" t="s">
        <v>1035</v>
      </c>
      <c r="D472" s="4" t="s">
        <v>211</v>
      </c>
      <c r="E472" s="4" t="s">
        <v>276</v>
      </c>
      <c r="F472" s="4" t="s">
        <v>43</v>
      </c>
      <c r="G472" s="8" t="s">
        <v>33</v>
      </c>
      <c r="H472" s="9">
        <v>460</v>
      </c>
      <c r="I472" s="5">
        <v>4</v>
      </c>
      <c r="J472" s="8"/>
      <c r="K472" s="5"/>
      <c r="L472" s="5"/>
      <c r="M472" s="5"/>
      <c r="N472" s="5"/>
      <c r="O472" s="5">
        <v>1</v>
      </c>
      <c r="P472" s="5"/>
      <c r="Q472" s="5">
        <v>2</v>
      </c>
      <c r="R472" s="5"/>
      <c r="S472" s="5"/>
      <c r="T472" s="5"/>
      <c r="U472" s="5">
        <v>1</v>
      </c>
      <c r="V472" s="5"/>
      <c r="W472" s="5"/>
      <c r="X472" s="5"/>
      <c r="Y472" s="5"/>
      <c r="Z472" s="5"/>
      <c r="AA472" s="5"/>
      <c r="AB472" s="5"/>
      <c r="AC472" s="5"/>
    </row>
  </sheetData>
  <sheetProtection formatCells="0" formatColumns="0" formatRows="0" insertColumns="0" insertRows="0" insertHyperlinks="0" deleteColumns="0" deleteRows="0" sort="0" autoFilter="0" pivotTables="0"/>
  <autoFilter ref="A4:I4"/>
  <mergeCells count="1873">
    <mergeCell ref="G472"/>
    <mergeCell ref="H472"/>
    <mergeCell ref="J472"/>
    <mergeCell ref="A472"/>
    <mergeCell ref="G471"/>
    <mergeCell ref="H471"/>
    <mergeCell ref="J471"/>
    <mergeCell ref="A471"/>
    <mergeCell ref="G470"/>
    <mergeCell ref="H470"/>
    <mergeCell ref="J470"/>
    <mergeCell ref="A470"/>
    <mergeCell ref="G469"/>
    <mergeCell ref="H469"/>
    <mergeCell ref="J469"/>
    <mergeCell ref="A469"/>
    <mergeCell ref="G468"/>
    <mergeCell ref="H468"/>
    <mergeCell ref="J468"/>
    <mergeCell ref="A468"/>
    <mergeCell ref="G467"/>
    <mergeCell ref="H467"/>
    <mergeCell ref="J467"/>
    <mergeCell ref="A467"/>
    <mergeCell ref="G466"/>
    <mergeCell ref="H466"/>
    <mergeCell ref="J466"/>
    <mergeCell ref="A466"/>
    <mergeCell ref="G465"/>
    <mergeCell ref="H465"/>
    <mergeCell ref="J465"/>
    <mergeCell ref="A465"/>
    <mergeCell ref="G464"/>
    <mergeCell ref="H464"/>
    <mergeCell ref="J464"/>
    <mergeCell ref="A464"/>
    <mergeCell ref="G463"/>
    <mergeCell ref="H463"/>
    <mergeCell ref="J463"/>
    <mergeCell ref="A463"/>
    <mergeCell ref="G462"/>
    <mergeCell ref="H462"/>
    <mergeCell ref="J462"/>
    <mergeCell ref="A462"/>
    <mergeCell ref="G461"/>
    <mergeCell ref="H461"/>
    <mergeCell ref="J461"/>
    <mergeCell ref="A461"/>
    <mergeCell ref="G460"/>
    <mergeCell ref="H460"/>
    <mergeCell ref="J460"/>
    <mergeCell ref="A460"/>
    <mergeCell ref="G459"/>
    <mergeCell ref="H459"/>
    <mergeCell ref="J459"/>
    <mergeCell ref="A459"/>
    <mergeCell ref="G458"/>
    <mergeCell ref="H458"/>
    <mergeCell ref="J458"/>
    <mergeCell ref="A458"/>
    <mergeCell ref="G457"/>
    <mergeCell ref="H457"/>
    <mergeCell ref="J457"/>
    <mergeCell ref="A457"/>
    <mergeCell ref="G456"/>
    <mergeCell ref="H456"/>
    <mergeCell ref="J456"/>
    <mergeCell ref="A456"/>
    <mergeCell ref="G455"/>
    <mergeCell ref="H455"/>
    <mergeCell ref="J455"/>
    <mergeCell ref="A455"/>
    <mergeCell ref="G454"/>
    <mergeCell ref="H454"/>
    <mergeCell ref="J454"/>
    <mergeCell ref="A454"/>
    <mergeCell ref="G453"/>
    <mergeCell ref="H453"/>
    <mergeCell ref="J453"/>
    <mergeCell ref="A453"/>
    <mergeCell ref="G452"/>
    <mergeCell ref="H452"/>
    <mergeCell ref="J452"/>
    <mergeCell ref="A452"/>
    <mergeCell ref="G451"/>
    <mergeCell ref="H451"/>
    <mergeCell ref="J451"/>
    <mergeCell ref="A451"/>
    <mergeCell ref="G450"/>
    <mergeCell ref="H450"/>
    <mergeCell ref="J450"/>
    <mergeCell ref="A450"/>
    <mergeCell ref="G449"/>
    <mergeCell ref="H449"/>
    <mergeCell ref="J449"/>
    <mergeCell ref="A449"/>
    <mergeCell ref="G448"/>
    <mergeCell ref="H448"/>
    <mergeCell ref="J448"/>
    <mergeCell ref="A448"/>
    <mergeCell ref="G447"/>
    <mergeCell ref="H447"/>
    <mergeCell ref="J447"/>
    <mergeCell ref="A447"/>
    <mergeCell ref="G446"/>
    <mergeCell ref="H446"/>
    <mergeCell ref="J446"/>
    <mergeCell ref="A446"/>
    <mergeCell ref="G445"/>
    <mergeCell ref="H445"/>
    <mergeCell ref="J445"/>
    <mergeCell ref="A445"/>
    <mergeCell ref="G444"/>
    <mergeCell ref="H444"/>
    <mergeCell ref="J444"/>
    <mergeCell ref="A444"/>
    <mergeCell ref="G443"/>
    <mergeCell ref="H443"/>
    <mergeCell ref="J443"/>
    <mergeCell ref="A443"/>
    <mergeCell ref="G442"/>
    <mergeCell ref="H442"/>
    <mergeCell ref="J442"/>
    <mergeCell ref="A442"/>
    <mergeCell ref="G441"/>
    <mergeCell ref="H441"/>
    <mergeCell ref="J441"/>
    <mergeCell ref="A441"/>
    <mergeCell ref="G440"/>
    <mergeCell ref="H440"/>
    <mergeCell ref="J440"/>
    <mergeCell ref="A440"/>
    <mergeCell ref="G439"/>
    <mergeCell ref="H439"/>
    <mergeCell ref="J439"/>
    <mergeCell ref="A439"/>
    <mergeCell ref="G438"/>
    <mergeCell ref="H438"/>
    <mergeCell ref="J438"/>
    <mergeCell ref="A438"/>
    <mergeCell ref="G437"/>
    <mergeCell ref="H437"/>
    <mergeCell ref="J437"/>
    <mergeCell ref="A437"/>
    <mergeCell ref="G436"/>
    <mergeCell ref="H436"/>
    <mergeCell ref="J436"/>
    <mergeCell ref="A436"/>
    <mergeCell ref="G435"/>
    <mergeCell ref="H435"/>
    <mergeCell ref="J435"/>
    <mergeCell ref="A435"/>
    <mergeCell ref="G434"/>
    <mergeCell ref="H434"/>
    <mergeCell ref="J434"/>
    <mergeCell ref="A434"/>
    <mergeCell ref="G433"/>
    <mergeCell ref="H433"/>
    <mergeCell ref="J433"/>
    <mergeCell ref="A433"/>
    <mergeCell ref="G432"/>
    <mergeCell ref="H432"/>
    <mergeCell ref="J432"/>
    <mergeCell ref="A432"/>
    <mergeCell ref="G431"/>
    <mergeCell ref="H431"/>
    <mergeCell ref="J431"/>
    <mergeCell ref="A431"/>
    <mergeCell ref="G430"/>
    <mergeCell ref="H430"/>
    <mergeCell ref="J430"/>
    <mergeCell ref="A430"/>
    <mergeCell ref="G429"/>
    <mergeCell ref="H429"/>
    <mergeCell ref="J429"/>
    <mergeCell ref="A429"/>
    <mergeCell ref="G428"/>
    <mergeCell ref="H428"/>
    <mergeCell ref="J428"/>
    <mergeCell ref="A428"/>
    <mergeCell ref="G427"/>
    <mergeCell ref="H427"/>
    <mergeCell ref="J427"/>
    <mergeCell ref="A427"/>
    <mergeCell ref="G426"/>
    <mergeCell ref="H426"/>
    <mergeCell ref="J426"/>
    <mergeCell ref="A426"/>
    <mergeCell ref="G425"/>
    <mergeCell ref="H425"/>
    <mergeCell ref="J425"/>
    <mergeCell ref="A425"/>
    <mergeCell ref="G424"/>
    <mergeCell ref="H424"/>
    <mergeCell ref="J424"/>
    <mergeCell ref="A424"/>
    <mergeCell ref="G423"/>
    <mergeCell ref="H423"/>
    <mergeCell ref="J423"/>
    <mergeCell ref="A423"/>
    <mergeCell ref="G422"/>
    <mergeCell ref="H422"/>
    <mergeCell ref="J422"/>
    <mergeCell ref="A422"/>
    <mergeCell ref="G421"/>
    <mergeCell ref="H421"/>
    <mergeCell ref="J421"/>
    <mergeCell ref="A421"/>
    <mergeCell ref="G420"/>
    <mergeCell ref="H420"/>
    <mergeCell ref="J420"/>
    <mergeCell ref="A420"/>
    <mergeCell ref="G419"/>
    <mergeCell ref="H419"/>
    <mergeCell ref="J419"/>
    <mergeCell ref="A419"/>
    <mergeCell ref="G418"/>
    <mergeCell ref="H418"/>
    <mergeCell ref="J418"/>
    <mergeCell ref="A418"/>
    <mergeCell ref="G417"/>
    <mergeCell ref="H417"/>
    <mergeCell ref="J417"/>
    <mergeCell ref="A417"/>
    <mergeCell ref="G416"/>
    <mergeCell ref="H416"/>
    <mergeCell ref="J416"/>
    <mergeCell ref="A416"/>
    <mergeCell ref="G415"/>
    <mergeCell ref="H415"/>
    <mergeCell ref="J415"/>
    <mergeCell ref="A415"/>
    <mergeCell ref="G414"/>
    <mergeCell ref="H414"/>
    <mergeCell ref="J414"/>
    <mergeCell ref="A414"/>
    <mergeCell ref="G413"/>
    <mergeCell ref="H413"/>
    <mergeCell ref="J413"/>
    <mergeCell ref="A413"/>
    <mergeCell ref="G412"/>
    <mergeCell ref="H412"/>
    <mergeCell ref="J412"/>
    <mergeCell ref="A412"/>
    <mergeCell ref="G411"/>
    <mergeCell ref="H411"/>
    <mergeCell ref="J411"/>
    <mergeCell ref="A411"/>
    <mergeCell ref="G410"/>
    <mergeCell ref="H410"/>
    <mergeCell ref="J410"/>
    <mergeCell ref="A410"/>
    <mergeCell ref="G409"/>
    <mergeCell ref="H409"/>
    <mergeCell ref="J409"/>
    <mergeCell ref="A409"/>
    <mergeCell ref="G408"/>
    <mergeCell ref="H408"/>
    <mergeCell ref="J408"/>
    <mergeCell ref="A408"/>
    <mergeCell ref="G407"/>
    <mergeCell ref="H407"/>
    <mergeCell ref="J407"/>
    <mergeCell ref="A407"/>
    <mergeCell ref="G406"/>
    <mergeCell ref="H406"/>
    <mergeCell ref="J406"/>
    <mergeCell ref="A406"/>
    <mergeCell ref="G405"/>
    <mergeCell ref="H405"/>
    <mergeCell ref="J405"/>
    <mergeCell ref="A405"/>
    <mergeCell ref="G404"/>
    <mergeCell ref="H404"/>
    <mergeCell ref="J404"/>
    <mergeCell ref="A404"/>
    <mergeCell ref="G403"/>
    <mergeCell ref="H403"/>
    <mergeCell ref="J403"/>
    <mergeCell ref="A403"/>
    <mergeCell ref="G402"/>
    <mergeCell ref="H402"/>
    <mergeCell ref="J402"/>
    <mergeCell ref="A402"/>
    <mergeCell ref="G401"/>
    <mergeCell ref="H401"/>
    <mergeCell ref="J401"/>
    <mergeCell ref="A401"/>
    <mergeCell ref="G400"/>
    <mergeCell ref="H400"/>
    <mergeCell ref="J400"/>
    <mergeCell ref="A400"/>
    <mergeCell ref="G399"/>
    <mergeCell ref="H399"/>
    <mergeCell ref="J399"/>
    <mergeCell ref="A399"/>
    <mergeCell ref="G398"/>
    <mergeCell ref="H398"/>
    <mergeCell ref="J398"/>
    <mergeCell ref="A398"/>
    <mergeCell ref="G397"/>
    <mergeCell ref="H397"/>
    <mergeCell ref="J397"/>
    <mergeCell ref="A397"/>
    <mergeCell ref="G396"/>
    <mergeCell ref="H396"/>
    <mergeCell ref="J396"/>
    <mergeCell ref="A396"/>
    <mergeCell ref="G395"/>
    <mergeCell ref="H395"/>
    <mergeCell ref="J395"/>
    <mergeCell ref="A395"/>
    <mergeCell ref="G394"/>
    <mergeCell ref="H394"/>
    <mergeCell ref="J394"/>
    <mergeCell ref="A394"/>
    <mergeCell ref="G393"/>
    <mergeCell ref="H393"/>
    <mergeCell ref="J393"/>
    <mergeCell ref="A393"/>
    <mergeCell ref="G392"/>
    <mergeCell ref="H392"/>
    <mergeCell ref="J392"/>
    <mergeCell ref="A392"/>
    <mergeCell ref="G391"/>
    <mergeCell ref="H391"/>
    <mergeCell ref="J391"/>
    <mergeCell ref="A391"/>
    <mergeCell ref="G390"/>
    <mergeCell ref="H390"/>
    <mergeCell ref="J390"/>
    <mergeCell ref="A390"/>
    <mergeCell ref="G389"/>
    <mergeCell ref="H389"/>
    <mergeCell ref="J389"/>
    <mergeCell ref="A389"/>
    <mergeCell ref="G388"/>
    <mergeCell ref="H388"/>
    <mergeCell ref="J388"/>
    <mergeCell ref="A388"/>
    <mergeCell ref="G387"/>
    <mergeCell ref="H387"/>
    <mergeCell ref="J387"/>
    <mergeCell ref="A387"/>
    <mergeCell ref="G386"/>
    <mergeCell ref="H386"/>
    <mergeCell ref="J386"/>
    <mergeCell ref="A386"/>
    <mergeCell ref="G385"/>
    <mergeCell ref="H385"/>
    <mergeCell ref="J385"/>
    <mergeCell ref="A385"/>
    <mergeCell ref="G384"/>
    <mergeCell ref="H384"/>
    <mergeCell ref="J384"/>
    <mergeCell ref="A384"/>
    <mergeCell ref="G383"/>
    <mergeCell ref="H383"/>
    <mergeCell ref="J383"/>
    <mergeCell ref="A383"/>
    <mergeCell ref="G382"/>
    <mergeCell ref="H382"/>
    <mergeCell ref="J382"/>
    <mergeCell ref="A382"/>
    <mergeCell ref="G381"/>
    <mergeCell ref="H381"/>
    <mergeCell ref="J381"/>
    <mergeCell ref="A381"/>
    <mergeCell ref="G380"/>
    <mergeCell ref="H380"/>
    <mergeCell ref="J380"/>
    <mergeCell ref="A380"/>
    <mergeCell ref="G379"/>
    <mergeCell ref="H379"/>
    <mergeCell ref="J379"/>
    <mergeCell ref="A379"/>
    <mergeCell ref="G378"/>
    <mergeCell ref="H378"/>
    <mergeCell ref="J378"/>
    <mergeCell ref="A378"/>
    <mergeCell ref="G377"/>
    <mergeCell ref="H377"/>
    <mergeCell ref="J377"/>
    <mergeCell ref="A377"/>
    <mergeCell ref="G376"/>
    <mergeCell ref="H376"/>
    <mergeCell ref="J376"/>
    <mergeCell ref="A376"/>
    <mergeCell ref="G375"/>
    <mergeCell ref="H375"/>
    <mergeCell ref="J375"/>
    <mergeCell ref="A375"/>
    <mergeCell ref="G374"/>
    <mergeCell ref="H374"/>
    <mergeCell ref="J374"/>
    <mergeCell ref="A374"/>
    <mergeCell ref="G373"/>
    <mergeCell ref="H373"/>
    <mergeCell ref="J373"/>
    <mergeCell ref="A373"/>
    <mergeCell ref="G372"/>
    <mergeCell ref="H372"/>
    <mergeCell ref="J372"/>
    <mergeCell ref="A372"/>
    <mergeCell ref="G371"/>
    <mergeCell ref="H371"/>
    <mergeCell ref="J371"/>
    <mergeCell ref="A371"/>
    <mergeCell ref="G370"/>
    <mergeCell ref="H370"/>
    <mergeCell ref="J370"/>
    <mergeCell ref="A370"/>
    <mergeCell ref="G369"/>
    <mergeCell ref="H369"/>
    <mergeCell ref="J369"/>
    <mergeCell ref="A369"/>
    <mergeCell ref="G368"/>
    <mergeCell ref="H368"/>
    <mergeCell ref="J368"/>
    <mergeCell ref="A368"/>
    <mergeCell ref="G367"/>
    <mergeCell ref="H367"/>
    <mergeCell ref="J367"/>
    <mergeCell ref="A367"/>
    <mergeCell ref="G366"/>
    <mergeCell ref="H366"/>
    <mergeCell ref="J366"/>
    <mergeCell ref="A366"/>
    <mergeCell ref="G365"/>
    <mergeCell ref="H365"/>
    <mergeCell ref="J365"/>
    <mergeCell ref="A365"/>
    <mergeCell ref="G364"/>
    <mergeCell ref="H364"/>
    <mergeCell ref="J364"/>
    <mergeCell ref="A364"/>
    <mergeCell ref="G363"/>
    <mergeCell ref="H363"/>
    <mergeCell ref="J363"/>
    <mergeCell ref="A363"/>
    <mergeCell ref="G362"/>
    <mergeCell ref="H362"/>
    <mergeCell ref="J362"/>
    <mergeCell ref="A362"/>
    <mergeCell ref="G361"/>
    <mergeCell ref="H361"/>
    <mergeCell ref="J361"/>
    <mergeCell ref="A361"/>
    <mergeCell ref="G360"/>
    <mergeCell ref="H360"/>
    <mergeCell ref="J360"/>
    <mergeCell ref="A360"/>
    <mergeCell ref="G359"/>
    <mergeCell ref="H359"/>
    <mergeCell ref="J359"/>
    <mergeCell ref="A359"/>
    <mergeCell ref="G358"/>
    <mergeCell ref="H358"/>
    <mergeCell ref="J358"/>
    <mergeCell ref="A358"/>
    <mergeCell ref="G357"/>
    <mergeCell ref="H357"/>
    <mergeCell ref="J357"/>
    <mergeCell ref="A357"/>
    <mergeCell ref="G356"/>
    <mergeCell ref="H356"/>
    <mergeCell ref="J356"/>
    <mergeCell ref="A356"/>
    <mergeCell ref="G355"/>
    <mergeCell ref="H355"/>
    <mergeCell ref="J355"/>
    <mergeCell ref="A355"/>
    <mergeCell ref="G354"/>
    <mergeCell ref="H354"/>
    <mergeCell ref="J354"/>
    <mergeCell ref="A354"/>
    <mergeCell ref="G353"/>
    <mergeCell ref="H353"/>
    <mergeCell ref="J353"/>
    <mergeCell ref="A353"/>
    <mergeCell ref="G352"/>
    <mergeCell ref="H352"/>
    <mergeCell ref="J352"/>
    <mergeCell ref="A352"/>
    <mergeCell ref="G351"/>
    <mergeCell ref="H351"/>
    <mergeCell ref="J351"/>
    <mergeCell ref="A351"/>
    <mergeCell ref="G350"/>
    <mergeCell ref="H350"/>
    <mergeCell ref="J350"/>
    <mergeCell ref="A350"/>
    <mergeCell ref="G349"/>
    <mergeCell ref="H349"/>
    <mergeCell ref="J349"/>
    <mergeCell ref="A349"/>
    <mergeCell ref="G348"/>
    <mergeCell ref="H348"/>
    <mergeCell ref="J348"/>
    <mergeCell ref="A348"/>
    <mergeCell ref="G347"/>
    <mergeCell ref="H347"/>
    <mergeCell ref="J347"/>
    <mergeCell ref="A347"/>
    <mergeCell ref="G346"/>
    <mergeCell ref="H346"/>
    <mergeCell ref="J346"/>
    <mergeCell ref="A346"/>
    <mergeCell ref="G345"/>
    <mergeCell ref="H345"/>
    <mergeCell ref="J345"/>
    <mergeCell ref="A345"/>
    <mergeCell ref="G344"/>
    <mergeCell ref="H344"/>
    <mergeCell ref="J344"/>
    <mergeCell ref="A344"/>
    <mergeCell ref="G343"/>
    <mergeCell ref="H343"/>
    <mergeCell ref="J343"/>
    <mergeCell ref="A343"/>
    <mergeCell ref="G342"/>
    <mergeCell ref="H342"/>
    <mergeCell ref="J342"/>
    <mergeCell ref="A342"/>
    <mergeCell ref="G341"/>
    <mergeCell ref="H341"/>
    <mergeCell ref="J341"/>
    <mergeCell ref="A341"/>
    <mergeCell ref="G340"/>
    <mergeCell ref="H340"/>
    <mergeCell ref="J340"/>
    <mergeCell ref="A340"/>
    <mergeCell ref="G339"/>
    <mergeCell ref="H339"/>
    <mergeCell ref="J339"/>
    <mergeCell ref="A339"/>
    <mergeCell ref="G338"/>
    <mergeCell ref="H338"/>
    <mergeCell ref="J338"/>
    <mergeCell ref="A338"/>
    <mergeCell ref="G337"/>
    <mergeCell ref="H337"/>
    <mergeCell ref="J337"/>
    <mergeCell ref="A337"/>
    <mergeCell ref="G336"/>
    <mergeCell ref="H336"/>
    <mergeCell ref="J336"/>
    <mergeCell ref="A336"/>
    <mergeCell ref="G335"/>
    <mergeCell ref="H335"/>
    <mergeCell ref="J335"/>
    <mergeCell ref="A335"/>
    <mergeCell ref="G334"/>
    <mergeCell ref="H334"/>
    <mergeCell ref="J334"/>
    <mergeCell ref="A334"/>
    <mergeCell ref="G333"/>
    <mergeCell ref="H333"/>
    <mergeCell ref="J333"/>
    <mergeCell ref="A333"/>
    <mergeCell ref="G332"/>
    <mergeCell ref="H332"/>
    <mergeCell ref="J332"/>
    <mergeCell ref="A332"/>
    <mergeCell ref="G331"/>
    <mergeCell ref="H331"/>
    <mergeCell ref="J331"/>
    <mergeCell ref="A331"/>
    <mergeCell ref="G330"/>
    <mergeCell ref="H330"/>
    <mergeCell ref="J330"/>
    <mergeCell ref="A330"/>
    <mergeCell ref="G329"/>
    <mergeCell ref="H329"/>
    <mergeCell ref="J329"/>
    <mergeCell ref="A329"/>
    <mergeCell ref="G328"/>
    <mergeCell ref="H328"/>
    <mergeCell ref="J328"/>
    <mergeCell ref="A328"/>
    <mergeCell ref="G327"/>
    <mergeCell ref="H327"/>
    <mergeCell ref="J327"/>
    <mergeCell ref="A327"/>
    <mergeCell ref="G326"/>
    <mergeCell ref="H326"/>
    <mergeCell ref="J326"/>
    <mergeCell ref="A326"/>
    <mergeCell ref="G325"/>
    <mergeCell ref="H325"/>
    <mergeCell ref="J325"/>
    <mergeCell ref="A325"/>
    <mergeCell ref="G324"/>
    <mergeCell ref="H324"/>
    <mergeCell ref="J324"/>
    <mergeCell ref="A324"/>
    <mergeCell ref="G323"/>
    <mergeCell ref="H323"/>
    <mergeCell ref="J323"/>
    <mergeCell ref="A323"/>
    <mergeCell ref="G322"/>
    <mergeCell ref="H322"/>
    <mergeCell ref="J322"/>
    <mergeCell ref="A322"/>
    <mergeCell ref="G321"/>
    <mergeCell ref="H321"/>
    <mergeCell ref="J321"/>
    <mergeCell ref="A321"/>
    <mergeCell ref="G320"/>
    <mergeCell ref="H320"/>
    <mergeCell ref="J320"/>
    <mergeCell ref="A320"/>
    <mergeCell ref="G319"/>
    <mergeCell ref="H319"/>
    <mergeCell ref="J319"/>
    <mergeCell ref="A319"/>
    <mergeCell ref="G318"/>
    <mergeCell ref="H318"/>
    <mergeCell ref="J318"/>
    <mergeCell ref="A318"/>
    <mergeCell ref="G317"/>
    <mergeCell ref="H317"/>
    <mergeCell ref="J317"/>
    <mergeCell ref="A317"/>
    <mergeCell ref="G316"/>
    <mergeCell ref="H316"/>
    <mergeCell ref="J316"/>
    <mergeCell ref="A316"/>
    <mergeCell ref="G315"/>
    <mergeCell ref="H315"/>
    <mergeCell ref="J315"/>
    <mergeCell ref="A315"/>
    <mergeCell ref="G314"/>
    <mergeCell ref="H314"/>
    <mergeCell ref="J314"/>
    <mergeCell ref="A314"/>
    <mergeCell ref="G313"/>
    <mergeCell ref="H313"/>
    <mergeCell ref="J313"/>
    <mergeCell ref="A313"/>
    <mergeCell ref="G312"/>
    <mergeCell ref="H312"/>
    <mergeCell ref="J312"/>
    <mergeCell ref="A312"/>
    <mergeCell ref="G311"/>
    <mergeCell ref="H311"/>
    <mergeCell ref="J311"/>
    <mergeCell ref="A311"/>
    <mergeCell ref="G310"/>
    <mergeCell ref="H310"/>
    <mergeCell ref="J310"/>
    <mergeCell ref="A310"/>
    <mergeCell ref="G309"/>
    <mergeCell ref="H309"/>
    <mergeCell ref="J309"/>
    <mergeCell ref="A309"/>
    <mergeCell ref="G308"/>
    <mergeCell ref="H308"/>
    <mergeCell ref="J308"/>
    <mergeCell ref="A308"/>
    <mergeCell ref="G307"/>
    <mergeCell ref="H307"/>
    <mergeCell ref="J307"/>
    <mergeCell ref="A307"/>
    <mergeCell ref="G306"/>
    <mergeCell ref="H306"/>
    <mergeCell ref="J306"/>
    <mergeCell ref="A306"/>
    <mergeCell ref="G305"/>
    <mergeCell ref="H305"/>
    <mergeCell ref="J305"/>
    <mergeCell ref="A305"/>
    <mergeCell ref="G304"/>
    <mergeCell ref="H304"/>
    <mergeCell ref="J304"/>
    <mergeCell ref="A304"/>
    <mergeCell ref="G303"/>
    <mergeCell ref="H303"/>
    <mergeCell ref="J303"/>
    <mergeCell ref="A303"/>
    <mergeCell ref="G302"/>
    <mergeCell ref="H302"/>
    <mergeCell ref="J302"/>
    <mergeCell ref="A302"/>
    <mergeCell ref="G301"/>
    <mergeCell ref="H301"/>
    <mergeCell ref="J301"/>
    <mergeCell ref="A301"/>
    <mergeCell ref="G300"/>
    <mergeCell ref="H300"/>
    <mergeCell ref="J300"/>
    <mergeCell ref="A300"/>
    <mergeCell ref="G299"/>
    <mergeCell ref="H299"/>
    <mergeCell ref="J299"/>
    <mergeCell ref="A299"/>
    <mergeCell ref="G298"/>
    <mergeCell ref="H298"/>
    <mergeCell ref="J298"/>
    <mergeCell ref="A298"/>
    <mergeCell ref="G297"/>
    <mergeCell ref="H297"/>
    <mergeCell ref="J297"/>
    <mergeCell ref="A297"/>
    <mergeCell ref="G296"/>
    <mergeCell ref="H296"/>
    <mergeCell ref="J296"/>
    <mergeCell ref="A296"/>
    <mergeCell ref="G295"/>
    <mergeCell ref="H295"/>
    <mergeCell ref="J295"/>
    <mergeCell ref="A295"/>
    <mergeCell ref="G294"/>
    <mergeCell ref="H294"/>
    <mergeCell ref="J294"/>
    <mergeCell ref="A294"/>
    <mergeCell ref="G293"/>
    <mergeCell ref="H293"/>
    <mergeCell ref="J293"/>
    <mergeCell ref="A293"/>
    <mergeCell ref="G292"/>
    <mergeCell ref="H292"/>
    <mergeCell ref="J292"/>
    <mergeCell ref="A292"/>
    <mergeCell ref="G291"/>
    <mergeCell ref="H291"/>
    <mergeCell ref="J291"/>
    <mergeCell ref="A291"/>
    <mergeCell ref="G290"/>
    <mergeCell ref="H290"/>
    <mergeCell ref="J290"/>
    <mergeCell ref="A290"/>
    <mergeCell ref="G289"/>
    <mergeCell ref="H289"/>
    <mergeCell ref="J289"/>
    <mergeCell ref="A289"/>
    <mergeCell ref="G288"/>
    <mergeCell ref="H288"/>
    <mergeCell ref="J288"/>
    <mergeCell ref="A288"/>
    <mergeCell ref="G287"/>
    <mergeCell ref="H287"/>
    <mergeCell ref="J287"/>
    <mergeCell ref="A287"/>
    <mergeCell ref="G286"/>
    <mergeCell ref="H286"/>
    <mergeCell ref="J286"/>
    <mergeCell ref="A286"/>
    <mergeCell ref="G285"/>
    <mergeCell ref="H285"/>
    <mergeCell ref="J285"/>
    <mergeCell ref="A285"/>
    <mergeCell ref="G284"/>
    <mergeCell ref="H284"/>
    <mergeCell ref="J284"/>
    <mergeCell ref="A284"/>
    <mergeCell ref="G283"/>
    <mergeCell ref="H283"/>
    <mergeCell ref="J283"/>
    <mergeCell ref="A283"/>
    <mergeCell ref="G282"/>
    <mergeCell ref="H282"/>
    <mergeCell ref="J282"/>
    <mergeCell ref="A282"/>
    <mergeCell ref="G281"/>
    <mergeCell ref="H281"/>
    <mergeCell ref="J281"/>
    <mergeCell ref="A281"/>
    <mergeCell ref="G280"/>
    <mergeCell ref="H280"/>
    <mergeCell ref="J280"/>
    <mergeCell ref="A280"/>
    <mergeCell ref="G279"/>
    <mergeCell ref="H279"/>
    <mergeCell ref="J279"/>
    <mergeCell ref="A279"/>
    <mergeCell ref="G278"/>
    <mergeCell ref="H278"/>
    <mergeCell ref="J278"/>
    <mergeCell ref="A278"/>
    <mergeCell ref="G277"/>
    <mergeCell ref="H277"/>
    <mergeCell ref="J277"/>
    <mergeCell ref="A277"/>
    <mergeCell ref="G276"/>
    <mergeCell ref="H276"/>
    <mergeCell ref="J276"/>
    <mergeCell ref="A276"/>
    <mergeCell ref="G275"/>
    <mergeCell ref="H275"/>
    <mergeCell ref="J275"/>
    <mergeCell ref="A275"/>
    <mergeCell ref="G274"/>
    <mergeCell ref="H274"/>
    <mergeCell ref="J274"/>
    <mergeCell ref="A274"/>
    <mergeCell ref="G273"/>
    <mergeCell ref="H273"/>
    <mergeCell ref="J273"/>
    <mergeCell ref="A273"/>
    <mergeCell ref="G272"/>
    <mergeCell ref="H272"/>
    <mergeCell ref="J272"/>
    <mergeCell ref="A272"/>
    <mergeCell ref="G271"/>
    <mergeCell ref="H271"/>
    <mergeCell ref="J271"/>
    <mergeCell ref="A271"/>
    <mergeCell ref="G270"/>
    <mergeCell ref="H270"/>
    <mergeCell ref="J270"/>
    <mergeCell ref="A270"/>
    <mergeCell ref="G269"/>
    <mergeCell ref="H269"/>
    <mergeCell ref="J269"/>
    <mergeCell ref="A269"/>
    <mergeCell ref="G268"/>
    <mergeCell ref="H268"/>
    <mergeCell ref="J268"/>
    <mergeCell ref="A268"/>
    <mergeCell ref="G267"/>
    <mergeCell ref="H267"/>
    <mergeCell ref="J267"/>
    <mergeCell ref="A267"/>
    <mergeCell ref="G266"/>
    <mergeCell ref="H266"/>
    <mergeCell ref="J266"/>
    <mergeCell ref="A266"/>
    <mergeCell ref="G265"/>
    <mergeCell ref="H265"/>
    <mergeCell ref="J265"/>
    <mergeCell ref="A265"/>
    <mergeCell ref="G264"/>
    <mergeCell ref="H264"/>
    <mergeCell ref="J264"/>
    <mergeCell ref="A264"/>
    <mergeCell ref="G263"/>
    <mergeCell ref="H263"/>
    <mergeCell ref="J263"/>
    <mergeCell ref="A263"/>
    <mergeCell ref="G262"/>
    <mergeCell ref="H262"/>
    <mergeCell ref="J262"/>
    <mergeCell ref="A262"/>
    <mergeCell ref="G261"/>
    <mergeCell ref="H261"/>
    <mergeCell ref="J261"/>
    <mergeCell ref="A261"/>
    <mergeCell ref="G260"/>
    <mergeCell ref="H260"/>
    <mergeCell ref="J260"/>
    <mergeCell ref="A260"/>
    <mergeCell ref="G259"/>
    <mergeCell ref="H259"/>
    <mergeCell ref="J259"/>
    <mergeCell ref="A259"/>
    <mergeCell ref="G258"/>
    <mergeCell ref="H258"/>
    <mergeCell ref="J258"/>
    <mergeCell ref="A258"/>
    <mergeCell ref="G257"/>
    <mergeCell ref="H257"/>
    <mergeCell ref="J257"/>
    <mergeCell ref="A257"/>
    <mergeCell ref="G256"/>
    <mergeCell ref="H256"/>
    <mergeCell ref="J256"/>
    <mergeCell ref="A256"/>
    <mergeCell ref="G255"/>
    <mergeCell ref="H255"/>
    <mergeCell ref="J255"/>
    <mergeCell ref="A255"/>
    <mergeCell ref="G254"/>
    <mergeCell ref="H254"/>
    <mergeCell ref="J254"/>
    <mergeCell ref="A254"/>
    <mergeCell ref="G253"/>
    <mergeCell ref="H253"/>
    <mergeCell ref="J253"/>
    <mergeCell ref="A253"/>
    <mergeCell ref="G252"/>
    <mergeCell ref="H252"/>
    <mergeCell ref="J252"/>
    <mergeCell ref="A252"/>
    <mergeCell ref="G251"/>
    <mergeCell ref="H251"/>
    <mergeCell ref="J251"/>
    <mergeCell ref="A251"/>
    <mergeCell ref="G250"/>
    <mergeCell ref="H250"/>
    <mergeCell ref="J250"/>
    <mergeCell ref="A250"/>
    <mergeCell ref="G249"/>
    <mergeCell ref="H249"/>
    <mergeCell ref="J249"/>
    <mergeCell ref="A249"/>
    <mergeCell ref="G248"/>
    <mergeCell ref="H248"/>
    <mergeCell ref="J248"/>
    <mergeCell ref="A248"/>
    <mergeCell ref="G247"/>
    <mergeCell ref="H247"/>
    <mergeCell ref="J247"/>
    <mergeCell ref="A247"/>
    <mergeCell ref="G246"/>
    <mergeCell ref="H246"/>
    <mergeCell ref="J246"/>
    <mergeCell ref="A246"/>
    <mergeCell ref="G245"/>
    <mergeCell ref="H245"/>
    <mergeCell ref="J245"/>
    <mergeCell ref="A245"/>
    <mergeCell ref="G244"/>
    <mergeCell ref="H244"/>
    <mergeCell ref="J244"/>
    <mergeCell ref="A244"/>
    <mergeCell ref="G243"/>
    <mergeCell ref="H243"/>
    <mergeCell ref="J243"/>
    <mergeCell ref="A243"/>
    <mergeCell ref="G242"/>
    <mergeCell ref="H242"/>
    <mergeCell ref="J242"/>
    <mergeCell ref="A242"/>
    <mergeCell ref="G241"/>
    <mergeCell ref="H241"/>
    <mergeCell ref="J241"/>
    <mergeCell ref="A241"/>
    <mergeCell ref="G240"/>
    <mergeCell ref="H240"/>
    <mergeCell ref="J240"/>
    <mergeCell ref="A240"/>
    <mergeCell ref="G239"/>
    <mergeCell ref="H239"/>
    <mergeCell ref="J239"/>
    <mergeCell ref="A239"/>
    <mergeCell ref="G238"/>
    <mergeCell ref="H238"/>
    <mergeCell ref="J238"/>
    <mergeCell ref="A238"/>
    <mergeCell ref="G237"/>
    <mergeCell ref="H237"/>
    <mergeCell ref="J237"/>
    <mergeCell ref="A237"/>
    <mergeCell ref="G236"/>
    <mergeCell ref="H236"/>
    <mergeCell ref="J236"/>
    <mergeCell ref="A236"/>
    <mergeCell ref="G235"/>
    <mergeCell ref="H235"/>
    <mergeCell ref="J235"/>
    <mergeCell ref="A235"/>
    <mergeCell ref="G234"/>
    <mergeCell ref="H234"/>
    <mergeCell ref="J234"/>
    <mergeCell ref="A234"/>
    <mergeCell ref="G233"/>
    <mergeCell ref="H233"/>
    <mergeCell ref="J233"/>
    <mergeCell ref="A233"/>
    <mergeCell ref="G232"/>
    <mergeCell ref="H232"/>
    <mergeCell ref="J232"/>
    <mergeCell ref="A232"/>
    <mergeCell ref="G231"/>
    <mergeCell ref="H231"/>
    <mergeCell ref="J231"/>
    <mergeCell ref="A231"/>
    <mergeCell ref="G230"/>
    <mergeCell ref="H230"/>
    <mergeCell ref="J230"/>
    <mergeCell ref="A230"/>
    <mergeCell ref="G229"/>
    <mergeCell ref="H229"/>
    <mergeCell ref="J229"/>
    <mergeCell ref="A229"/>
    <mergeCell ref="G228"/>
    <mergeCell ref="H228"/>
    <mergeCell ref="J228"/>
    <mergeCell ref="A228"/>
    <mergeCell ref="G227"/>
    <mergeCell ref="H227"/>
    <mergeCell ref="J227"/>
    <mergeCell ref="A227"/>
    <mergeCell ref="G226"/>
    <mergeCell ref="H226"/>
    <mergeCell ref="J226"/>
    <mergeCell ref="A226"/>
    <mergeCell ref="G225"/>
    <mergeCell ref="H225"/>
    <mergeCell ref="J225"/>
    <mergeCell ref="A225"/>
    <mergeCell ref="G224"/>
    <mergeCell ref="H224"/>
    <mergeCell ref="J224"/>
    <mergeCell ref="A224"/>
    <mergeCell ref="G223"/>
    <mergeCell ref="H223"/>
    <mergeCell ref="J223"/>
    <mergeCell ref="A223"/>
    <mergeCell ref="G222"/>
    <mergeCell ref="H222"/>
    <mergeCell ref="J222"/>
    <mergeCell ref="A222"/>
    <mergeCell ref="G221"/>
    <mergeCell ref="H221"/>
    <mergeCell ref="J221"/>
    <mergeCell ref="A221"/>
    <mergeCell ref="G220"/>
    <mergeCell ref="H220"/>
    <mergeCell ref="J220"/>
    <mergeCell ref="A220"/>
    <mergeCell ref="G219"/>
    <mergeCell ref="H219"/>
    <mergeCell ref="J219"/>
    <mergeCell ref="A219"/>
    <mergeCell ref="G218"/>
    <mergeCell ref="H218"/>
    <mergeCell ref="J218"/>
    <mergeCell ref="A218"/>
    <mergeCell ref="G217"/>
    <mergeCell ref="H217"/>
    <mergeCell ref="J217"/>
    <mergeCell ref="A217"/>
    <mergeCell ref="G216"/>
    <mergeCell ref="H216"/>
    <mergeCell ref="J216"/>
    <mergeCell ref="A216"/>
    <mergeCell ref="G215"/>
    <mergeCell ref="H215"/>
    <mergeCell ref="J215"/>
    <mergeCell ref="A215"/>
    <mergeCell ref="G214"/>
    <mergeCell ref="H214"/>
    <mergeCell ref="J214"/>
    <mergeCell ref="A214"/>
    <mergeCell ref="G213"/>
    <mergeCell ref="H213"/>
    <mergeCell ref="J213"/>
    <mergeCell ref="A213"/>
    <mergeCell ref="G212"/>
    <mergeCell ref="H212"/>
    <mergeCell ref="J212"/>
    <mergeCell ref="A212"/>
    <mergeCell ref="G211"/>
    <mergeCell ref="H211"/>
    <mergeCell ref="J211"/>
    <mergeCell ref="A211"/>
    <mergeCell ref="G210"/>
    <mergeCell ref="H210"/>
    <mergeCell ref="J210"/>
    <mergeCell ref="A210"/>
    <mergeCell ref="G209"/>
    <mergeCell ref="H209"/>
    <mergeCell ref="J209"/>
    <mergeCell ref="A209"/>
    <mergeCell ref="G208"/>
    <mergeCell ref="H208"/>
    <mergeCell ref="J208"/>
    <mergeCell ref="A208"/>
    <mergeCell ref="G207"/>
    <mergeCell ref="H207"/>
    <mergeCell ref="J207"/>
    <mergeCell ref="A207"/>
    <mergeCell ref="G206"/>
    <mergeCell ref="H206"/>
    <mergeCell ref="J206"/>
    <mergeCell ref="A206"/>
    <mergeCell ref="G205"/>
    <mergeCell ref="H205"/>
    <mergeCell ref="J205"/>
    <mergeCell ref="A205"/>
    <mergeCell ref="G204"/>
    <mergeCell ref="H204"/>
    <mergeCell ref="J204"/>
    <mergeCell ref="A204"/>
    <mergeCell ref="G203"/>
    <mergeCell ref="H203"/>
    <mergeCell ref="J203"/>
    <mergeCell ref="A203"/>
    <mergeCell ref="G202"/>
    <mergeCell ref="H202"/>
    <mergeCell ref="J202"/>
    <mergeCell ref="A202"/>
    <mergeCell ref="G201"/>
    <mergeCell ref="H201"/>
    <mergeCell ref="J201"/>
    <mergeCell ref="A201"/>
    <mergeCell ref="G200"/>
    <mergeCell ref="H200"/>
    <mergeCell ref="J200"/>
    <mergeCell ref="A200"/>
    <mergeCell ref="G199"/>
    <mergeCell ref="H199"/>
    <mergeCell ref="J199"/>
    <mergeCell ref="A199"/>
    <mergeCell ref="G198"/>
    <mergeCell ref="H198"/>
    <mergeCell ref="J198"/>
    <mergeCell ref="A198"/>
    <mergeCell ref="G197"/>
    <mergeCell ref="H197"/>
    <mergeCell ref="J197"/>
    <mergeCell ref="A197"/>
    <mergeCell ref="G196"/>
    <mergeCell ref="H196"/>
    <mergeCell ref="J196"/>
    <mergeCell ref="A196"/>
    <mergeCell ref="G195"/>
    <mergeCell ref="H195"/>
    <mergeCell ref="J195"/>
    <mergeCell ref="A195"/>
    <mergeCell ref="G194"/>
    <mergeCell ref="H194"/>
    <mergeCell ref="J194"/>
    <mergeCell ref="A194"/>
    <mergeCell ref="G193"/>
    <mergeCell ref="H193"/>
    <mergeCell ref="J193"/>
    <mergeCell ref="A193"/>
    <mergeCell ref="G192"/>
    <mergeCell ref="H192"/>
    <mergeCell ref="J192"/>
    <mergeCell ref="A192"/>
    <mergeCell ref="G191"/>
    <mergeCell ref="H191"/>
    <mergeCell ref="J191"/>
    <mergeCell ref="A191"/>
    <mergeCell ref="G190"/>
    <mergeCell ref="H190"/>
    <mergeCell ref="J190"/>
    <mergeCell ref="A190"/>
    <mergeCell ref="G189"/>
    <mergeCell ref="H189"/>
    <mergeCell ref="J189"/>
    <mergeCell ref="A189"/>
    <mergeCell ref="G188"/>
    <mergeCell ref="H188"/>
    <mergeCell ref="J188"/>
    <mergeCell ref="A188"/>
    <mergeCell ref="G187"/>
    <mergeCell ref="H187"/>
    <mergeCell ref="J187"/>
    <mergeCell ref="A187"/>
    <mergeCell ref="G186"/>
    <mergeCell ref="H186"/>
    <mergeCell ref="J186"/>
    <mergeCell ref="A186"/>
    <mergeCell ref="G185"/>
    <mergeCell ref="H185"/>
    <mergeCell ref="J185"/>
    <mergeCell ref="A185"/>
    <mergeCell ref="G184"/>
    <mergeCell ref="H184"/>
    <mergeCell ref="J184"/>
    <mergeCell ref="A184"/>
    <mergeCell ref="G183"/>
    <mergeCell ref="H183"/>
    <mergeCell ref="J183"/>
    <mergeCell ref="A183"/>
    <mergeCell ref="G182"/>
    <mergeCell ref="H182"/>
    <mergeCell ref="J182"/>
    <mergeCell ref="A182"/>
    <mergeCell ref="G181"/>
    <mergeCell ref="H181"/>
    <mergeCell ref="J181"/>
    <mergeCell ref="A181"/>
    <mergeCell ref="G180"/>
    <mergeCell ref="H180"/>
    <mergeCell ref="J180"/>
    <mergeCell ref="A180"/>
    <mergeCell ref="G179"/>
    <mergeCell ref="H179"/>
    <mergeCell ref="J179"/>
    <mergeCell ref="A179"/>
    <mergeCell ref="G178"/>
    <mergeCell ref="H178"/>
    <mergeCell ref="J178"/>
    <mergeCell ref="A178"/>
    <mergeCell ref="G177"/>
    <mergeCell ref="H177"/>
    <mergeCell ref="J177"/>
    <mergeCell ref="A177"/>
    <mergeCell ref="G176"/>
    <mergeCell ref="H176"/>
    <mergeCell ref="J176"/>
    <mergeCell ref="A176"/>
    <mergeCell ref="G175"/>
    <mergeCell ref="H175"/>
    <mergeCell ref="J175"/>
    <mergeCell ref="A175"/>
    <mergeCell ref="G174"/>
    <mergeCell ref="H174"/>
    <mergeCell ref="J174"/>
    <mergeCell ref="A174"/>
    <mergeCell ref="G173"/>
    <mergeCell ref="H173"/>
    <mergeCell ref="J173"/>
    <mergeCell ref="A173"/>
    <mergeCell ref="G172"/>
    <mergeCell ref="H172"/>
    <mergeCell ref="J172"/>
    <mergeCell ref="A172"/>
    <mergeCell ref="G171"/>
    <mergeCell ref="H171"/>
    <mergeCell ref="J171"/>
    <mergeCell ref="A171"/>
    <mergeCell ref="G170"/>
    <mergeCell ref="H170"/>
    <mergeCell ref="J170"/>
    <mergeCell ref="A170"/>
    <mergeCell ref="G169"/>
    <mergeCell ref="H169"/>
    <mergeCell ref="J169"/>
    <mergeCell ref="A169"/>
    <mergeCell ref="G168"/>
    <mergeCell ref="H168"/>
    <mergeCell ref="J168"/>
    <mergeCell ref="A168"/>
    <mergeCell ref="G167"/>
    <mergeCell ref="H167"/>
    <mergeCell ref="J167"/>
    <mergeCell ref="A167"/>
    <mergeCell ref="G166"/>
    <mergeCell ref="H166"/>
    <mergeCell ref="J166"/>
    <mergeCell ref="A166"/>
    <mergeCell ref="G165"/>
    <mergeCell ref="H165"/>
    <mergeCell ref="J165"/>
    <mergeCell ref="A165"/>
    <mergeCell ref="G164"/>
    <mergeCell ref="H164"/>
    <mergeCell ref="J164"/>
    <mergeCell ref="A164"/>
    <mergeCell ref="G163"/>
    <mergeCell ref="H163"/>
    <mergeCell ref="J163"/>
    <mergeCell ref="A163"/>
    <mergeCell ref="G162"/>
    <mergeCell ref="H162"/>
    <mergeCell ref="J162"/>
    <mergeCell ref="A162"/>
    <mergeCell ref="G161"/>
    <mergeCell ref="H161"/>
    <mergeCell ref="J161"/>
    <mergeCell ref="A161"/>
    <mergeCell ref="G160"/>
    <mergeCell ref="H160"/>
    <mergeCell ref="J160"/>
    <mergeCell ref="A160"/>
    <mergeCell ref="G159"/>
    <mergeCell ref="H159"/>
    <mergeCell ref="J159"/>
    <mergeCell ref="A159"/>
    <mergeCell ref="G158"/>
    <mergeCell ref="H158"/>
    <mergeCell ref="J158"/>
    <mergeCell ref="A158"/>
    <mergeCell ref="G157"/>
    <mergeCell ref="H157"/>
    <mergeCell ref="J157"/>
    <mergeCell ref="A157"/>
    <mergeCell ref="G156"/>
    <mergeCell ref="H156"/>
    <mergeCell ref="J156"/>
    <mergeCell ref="A156"/>
    <mergeCell ref="G155"/>
    <mergeCell ref="H155"/>
    <mergeCell ref="J155"/>
    <mergeCell ref="A155"/>
    <mergeCell ref="G154"/>
    <mergeCell ref="H154"/>
    <mergeCell ref="J154"/>
    <mergeCell ref="A154"/>
    <mergeCell ref="G153"/>
    <mergeCell ref="H153"/>
    <mergeCell ref="J153"/>
    <mergeCell ref="A153"/>
    <mergeCell ref="G152"/>
    <mergeCell ref="H152"/>
    <mergeCell ref="J152"/>
    <mergeCell ref="A152"/>
    <mergeCell ref="G151"/>
    <mergeCell ref="H151"/>
    <mergeCell ref="J151"/>
    <mergeCell ref="A151"/>
    <mergeCell ref="G150"/>
    <mergeCell ref="H150"/>
    <mergeCell ref="J150"/>
    <mergeCell ref="A150"/>
    <mergeCell ref="G149"/>
    <mergeCell ref="H149"/>
    <mergeCell ref="J149"/>
    <mergeCell ref="A149"/>
    <mergeCell ref="G148"/>
    <mergeCell ref="H148"/>
    <mergeCell ref="J148"/>
    <mergeCell ref="A148"/>
    <mergeCell ref="G147"/>
    <mergeCell ref="H147"/>
    <mergeCell ref="J147"/>
    <mergeCell ref="A147"/>
    <mergeCell ref="G146"/>
    <mergeCell ref="H146"/>
    <mergeCell ref="J146"/>
    <mergeCell ref="A146"/>
    <mergeCell ref="G145"/>
    <mergeCell ref="H145"/>
    <mergeCell ref="J145"/>
    <mergeCell ref="A145"/>
    <mergeCell ref="G144"/>
    <mergeCell ref="H144"/>
    <mergeCell ref="J144"/>
    <mergeCell ref="A144"/>
    <mergeCell ref="G143"/>
    <mergeCell ref="H143"/>
    <mergeCell ref="J143"/>
    <mergeCell ref="A143"/>
    <mergeCell ref="G142"/>
    <mergeCell ref="H142"/>
    <mergeCell ref="J142"/>
    <mergeCell ref="A142"/>
    <mergeCell ref="G141"/>
    <mergeCell ref="H141"/>
    <mergeCell ref="J141"/>
    <mergeCell ref="A141"/>
    <mergeCell ref="G140"/>
    <mergeCell ref="H140"/>
    <mergeCell ref="J140"/>
    <mergeCell ref="A140"/>
    <mergeCell ref="G139"/>
    <mergeCell ref="H139"/>
    <mergeCell ref="J139"/>
    <mergeCell ref="A139"/>
    <mergeCell ref="G138"/>
    <mergeCell ref="H138"/>
    <mergeCell ref="J138"/>
    <mergeCell ref="A138"/>
    <mergeCell ref="G137"/>
    <mergeCell ref="H137"/>
    <mergeCell ref="J137"/>
    <mergeCell ref="A137"/>
    <mergeCell ref="G136"/>
    <mergeCell ref="H136"/>
    <mergeCell ref="J136"/>
    <mergeCell ref="A136"/>
    <mergeCell ref="G135"/>
    <mergeCell ref="H135"/>
    <mergeCell ref="J135"/>
    <mergeCell ref="A135"/>
    <mergeCell ref="G134"/>
    <mergeCell ref="H134"/>
    <mergeCell ref="J134"/>
    <mergeCell ref="A134"/>
    <mergeCell ref="G133"/>
    <mergeCell ref="H133"/>
    <mergeCell ref="J133"/>
    <mergeCell ref="A133"/>
    <mergeCell ref="G132"/>
    <mergeCell ref="H132"/>
    <mergeCell ref="J132"/>
    <mergeCell ref="A132"/>
    <mergeCell ref="G131"/>
    <mergeCell ref="H131"/>
    <mergeCell ref="J131"/>
    <mergeCell ref="A131"/>
    <mergeCell ref="G130"/>
    <mergeCell ref="H130"/>
    <mergeCell ref="J130"/>
    <mergeCell ref="A130"/>
    <mergeCell ref="G129"/>
    <mergeCell ref="H129"/>
    <mergeCell ref="J129"/>
    <mergeCell ref="A129"/>
    <mergeCell ref="G128"/>
    <mergeCell ref="H128"/>
    <mergeCell ref="J128"/>
    <mergeCell ref="A128"/>
    <mergeCell ref="G127"/>
    <mergeCell ref="H127"/>
    <mergeCell ref="J127"/>
    <mergeCell ref="A127"/>
    <mergeCell ref="G126"/>
    <mergeCell ref="H126"/>
    <mergeCell ref="J126"/>
    <mergeCell ref="A126"/>
    <mergeCell ref="G125"/>
    <mergeCell ref="H125"/>
    <mergeCell ref="J125"/>
    <mergeCell ref="A125"/>
    <mergeCell ref="G124"/>
    <mergeCell ref="H124"/>
    <mergeCell ref="J124"/>
    <mergeCell ref="A124"/>
    <mergeCell ref="G123"/>
    <mergeCell ref="H123"/>
    <mergeCell ref="J123"/>
    <mergeCell ref="A123"/>
    <mergeCell ref="G122"/>
    <mergeCell ref="H122"/>
    <mergeCell ref="J122"/>
    <mergeCell ref="A122"/>
    <mergeCell ref="G121"/>
    <mergeCell ref="H121"/>
    <mergeCell ref="J121"/>
    <mergeCell ref="A121"/>
    <mergeCell ref="G120"/>
    <mergeCell ref="H120"/>
    <mergeCell ref="J120"/>
    <mergeCell ref="A120"/>
    <mergeCell ref="G119"/>
    <mergeCell ref="H119"/>
    <mergeCell ref="J119"/>
    <mergeCell ref="A119"/>
    <mergeCell ref="G118"/>
    <mergeCell ref="H118"/>
    <mergeCell ref="J118"/>
    <mergeCell ref="A118"/>
    <mergeCell ref="G117"/>
    <mergeCell ref="H117"/>
    <mergeCell ref="J117"/>
    <mergeCell ref="A117"/>
    <mergeCell ref="G116"/>
    <mergeCell ref="H116"/>
    <mergeCell ref="J116"/>
    <mergeCell ref="A116"/>
    <mergeCell ref="G115"/>
    <mergeCell ref="H115"/>
    <mergeCell ref="J115"/>
    <mergeCell ref="A115"/>
    <mergeCell ref="G114"/>
    <mergeCell ref="H114"/>
    <mergeCell ref="J114"/>
    <mergeCell ref="A114"/>
    <mergeCell ref="G113"/>
    <mergeCell ref="H113"/>
    <mergeCell ref="J113"/>
    <mergeCell ref="A113"/>
    <mergeCell ref="G112"/>
    <mergeCell ref="H112"/>
    <mergeCell ref="J112"/>
    <mergeCell ref="A112"/>
    <mergeCell ref="G111"/>
    <mergeCell ref="H111"/>
    <mergeCell ref="J111"/>
    <mergeCell ref="A111"/>
    <mergeCell ref="G110"/>
    <mergeCell ref="H110"/>
    <mergeCell ref="J110"/>
    <mergeCell ref="A110"/>
    <mergeCell ref="G109"/>
    <mergeCell ref="H109"/>
    <mergeCell ref="J109"/>
    <mergeCell ref="A109"/>
    <mergeCell ref="G108"/>
    <mergeCell ref="H108"/>
    <mergeCell ref="J108"/>
    <mergeCell ref="A108"/>
    <mergeCell ref="G107"/>
    <mergeCell ref="H107"/>
    <mergeCell ref="J107"/>
    <mergeCell ref="A107"/>
    <mergeCell ref="G106"/>
    <mergeCell ref="H106"/>
    <mergeCell ref="J106"/>
    <mergeCell ref="A106"/>
    <mergeCell ref="G105"/>
    <mergeCell ref="H105"/>
    <mergeCell ref="J105"/>
    <mergeCell ref="A105"/>
    <mergeCell ref="G104"/>
    <mergeCell ref="H104"/>
    <mergeCell ref="J104"/>
    <mergeCell ref="A104"/>
    <mergeCell ref="G103"/>
    <mergeCell ref="H103"/>
    <mergeCell ref="J103"/>
    <mergeCell ref="A103"/>
    <mergeCell ref="G102"/>
    <mergeCell ref="H102"/>
    <mergeCell ref="J102"/>
    <mergeCell ref="A102"/>
    <mergeCell ref="G101"/>
    <mergeCell ref="H101"/>
    <mergeCell ref="J101"/>
    <mergeCell ref="A101"/>
    <mergeCell ref="G100"/>
    <mergeCell ref="H100"/>
    <mergeCell ref="J100"/>
    <mergeCell ref="A100"/>
    <mergeCell ref="G99"/>
    <mergeCell ref="H99"/>
    <mergeCell ref="J99"/>
    <mergeCell ref="A99"/>
    <mergeCell ref="G98"/>
    <mergeCell ref="H98"/>
    <mergeCell ref="J98"/>
    <mergeCell ref="A98"/>
    <mergeCell ref="G97"/>
    <mergeCell ref="H97"/>
    <mergeCell ref="J97"/>
    <mergeCell ref="A97"/>
    <mergeCell ref="G96"/>
    <mergeCell ref="H96"/>
    <mergeCell ref="J96"/>
    <mergeCell ref="A96"/>
    <mergeCell ref="G95"/>
    <mergeCell ref="H95"/>
    <mergeCell ref="J95"/>
    <mergeCell ref="A95"/>
    <mergeCell ref="G94"/>
    <mergeCell ref="H94"/>
    <mergeCell ref="J94"/>
    <mergeCell ref="A94"/>
    <mergeCell ref="G93"/>
    <mergeCell ref="H93"/>
    <mergeCell ref="J93"/>
    <mergeCell ref="A93"/>
    <mergeCell ref="G92"/>
    <mergeCell ref="H92"/>
    <mergeCell ref="J92"/>
    <mergeCell ref="A92"/>
    <mergeCell ref="G91"/>
    <mergeCell ref="H91"/>
    <mergeCell ref="J91"/>
    <mergeCell ref="A91"/>
    <mergeCell ref="G90"/>
    <mergeCell ref="H90"/>
    <mergeCell ref="J90"/>
    <mergeCell ref="A90"/>
    <mergeCell ref="G89"/>
    <mergeCell ref="H89"/>
    <mergeCell ref="J89"/>
    <mergeCell ref="A89"/>
    <mergeCell ref="G88"/>
    <mergeCell ref="H88"/>
    <mergeCell ref="J88"/>
    <mergeCell ref="A88"/>
    <mergeCell ref="G87"/>
    <mergeCell ref="H87"/>
    <mergeCell ref="J87"/>
    <mergeCell ref="A87"/>
    <mergeCell ref="G86"/>
    <mergeCell ref="H86"/>
    <mergeCell ref="J86"/>
    <mergeCell ref="A86"/>
    <mergeCell ref="G85"/>
    <mergeCell ref="H85"/>
    <mergeCell ref="J85"/>
    <mergeCell ref="A85"/>
    <mergeCell ref="G84"/>
    <mergeCell ref="H84"/>
    <mergeCell ref="J84"/>
    <mergeCell ref="A84"/>
    <mergeCell ref="G83"/>
    <mergeCell ref="H83"/>
    <mergeCell ref="J83"/>
    <mergeCell ref="A83"/>
    <mergeCell ref="G82"/>
    <mergeCell ref="H82"/>
    <mergeCell ref="J82"/>
    <mergeCell ref="A82"/>
    <mergeCell ref="G81"/>
    <mergeCell ref="H81"/>
    <mergeCell ref="J81"/>
    <mergeCell ref="A81"/>
    <mergeCell ref="G80"/>
    <mergeCell ref="H80"/>
    <mergeCell ref="J80"/>
    <mergeCell ref="A80"/>
    <mergeCell ref="G79"/>
    <mergeCell ref="H79"/>
    <mergeCell ref="J79"/>
    <mergeCell ref="A79"/>
    <mergeCell ref="G78"/>
    <mergeCell ref="H78"/>
    <mergeCell ref="J78"/>
    <mergeCell ref="A78"/>
    <mergeCell ref="G77"/>
    <mergeCell ref="H77"/>
    <mergeCell ref="J77"/>
    <mergeCell ref="A77"/>
    <mergeCell ref="G76"/>
    <mergeCell ref="H76"/>
    <mergeCell ref="J76"/>
    <mergeCell ref="A76"/>
    <mergeCell ref="G75"/>
    <mergeCell ref="H75"/>
    <mergeCell ref="J75"/>
    <mergeCell ref="A75"/>
    <mergeCell ref="G74"/>
    <mergeCell ref="H74"/>
    <mergeCell ref="J74"/>
    <mergeCell ref="A74"/>
    <mergeCell ref="G73"/>
    <mergeCell ref="H73"/>
    <mergeCell ref="J73"/>
    <mergeCell ref="A73"/>
    <mergeCell ref="G72"/>
    <mergeCell ref="H72"/>
    <mergeCell ref="J72"/>
    <mergeCell ref="A72"/>
    <mergeCell ref="G71"/>
    <mergeCell ref="H71"/>
    <mergeCell ref="J71"/>
    <mergeCell ref="A71"/>
    <mergeCell ref="G70"/>
    <mergeCell ref="H70"/>
    <mergeCell ref="J70"/>
    <mergeCell ref="A70"/>
    <mergeCell ref="G69"/>
    <mergeCell ref="H69"/>
    <mergeCell ref="J69"/>
    <mergeCell ref="A69"/>
    <mergeCell ref="G68"/>
    <mergeCell ref="H68"/>
    <mergeCell ref="J68"/>
    <mergeCell ref="A68"/>
    <mergeCell ref="G67"/>
    <mergeCell ref="H67"/>
    <mergeCell ref="J67"/>
    <mergeCell ref="A67"/>
    <mergeCell ref="G66"/>
    <mergeCell ref="H66"/>
    <mergeCell ref="J66"/>
    <mergeCell ref="A66"/>
    <mergeCell ref="G65"/>
    <mergeCell ref="H65"/>
    <mergeCell ref="J65"/>
    <mergeCell ref="A65"/>
    <mergeCell ref="G64"/>
    <mergeCell ref="H64"/>
    <mergeCell ref="J64"/>
    <mergeCell ref="A64"/>
    <mergeCell ref="G63"/>
    <mergeCell ref="H63"/>
    <mergeCell ref="J63"/>
    <mergeCell ref="A63"/>
    <mergeCell ref="G62"/>
    <mergeCell ref="H62"/>
    <mergeCell ref="J62"/>
    <mergeCell ref="A62"/>
    <mergeCell ref="G61"/>
    <mergeCell ref="H61"/>
    <mergeCell ref="J61"/>
    <mergeCell ref="A61"/>
    <mergeCell ref="G60"/>
    <mergeCell ref="H60"/>
    <mergeCell ref="J60"/>
    <mergeCell ref="A60"/>
    <mergeCell ref="G59"/>
    <mergeCell ref="H59"/>
    <mergeCell ref="J59"/>
    <mergeCell ref="A59"/>
    <mergeCell ref="G58"/>
    <mergeCell ref="H58"/>
    <mergeCell ref="J58"/>
    <mergeCell ref="A58"/>
    <mergeCell ref="G57"/>
    <mergeCell ref="H57"/>
    <mergeCell ref="J57"/>
    <mergeCell ref="A57"/>
    <mergeCell ref="G56"/>
    <mergeCell ref="H56"/>
    <mergeCell ref="J56"/>
    <mergeCell ref="A56"/>
    <mergeCell ref="G55"/>
    <mergeCell ref="H55"/>
    <mergeCell ref="J55"/>
    <mergeCell ref="A55"/>
    <mergeCell ref="G54"/>
    <mergeCell ref="H54"/>
    <mergeCell ref="J54"/>
    <mergeCell ref="A54"/>
    <mergeCell ref="G53"/>
    <mergeCell ref="H53"/>
    <mergeCell ref="J53"/>
    <mergeCell ref="A53"/>
    <mergeCell ref="G52"/>
    <mergeCell ref="H52"/>
    <mergeCell ref="J52"/>
    <mergeCell ref="A52"/>
    <mergeCell ref="G51"/>
    <mergeCell ref="H51"/>
    <mergeCell ref="J51"/>
    <mergeCell ref="A51"/>
    <mergeCell ref="G50"/>
    <mergeCell ref="H50"/>
    <mergeCell ref="J50"/>
    <mergeCell ref="A50"/>
    <mergeCell ref="G49"/>
    <mergeCell ref="H49"/>
    <mergeCell ref="J49"/>
    <mergeCell ref="A49"/>
    <mergeCell ref="G48"/>
    <mergeCell ref="H48"/>
    <mergeCell ref="J48"/>
    <mergeCell ref="A48"/>
    <mergeCell ref="G47"/>
    <mergeCell ref="H47"/>
    <mergeCell ref="J47"/>
    <mergeCell ref="A47"/>
    <mergeCell ref="G46"/>
    <mergeCell ref="H46"/>
    <mergeCell ref="J46"/>
    <mergeCell ref="A46"/>
    <mergeCell ref="G45"/>
    <mergeCell ref="H45"/>
    <mergeCell ref="J45"/>
    <mergeCell ref="A45"/>
    <mergeCell ref="G44"/>
    <mergeCell ref="H44"/>
    <mergeCell ref="J44"/>
    <mergeCell ref="A44"/>
    <mergeCell ref="G43"/>
    <mergeCell ref="H43"/>
    <mergeCell ref="J43"/>
    <mergeCell ref="A43"/>
    <mergeCell ref="G42"/>
    <mergeCell ref="H42"/>
    <mergeCell ref="J42"/>
    <mergeCell ref="A42"/>
    <mergeCell ref="G41"/>
    <mergeCell ref="H41"/>
    <mergeCell ref="J41"/>
    <mergeCell ref="A41"/>
    <mergeCell ref="G40"/>
    <mergeCell ref="H40"/>
    <mergeCell ref="J40"/>
    <mergeCell ref="A40"/>
    <mergeCell ref="G39"/>
    <mergeCell ref="H39"/>
    <mergeCell ref="J39"/>
    <mergeCell ref="A39"/>
    <mergeCell ref="G38"/>
    <mergeCell ref="H38"/>
    <mergeCell ref="J38"/>
    <mergeCell ref="A38"/>
    <mergeCell ref="G37"/>
    <mergeCell ref="H37"/>
    <mergeCell ref="J37"/>
    <mergeCell ref="A37"/>
    <mergeCell ref="G36"/>
    <mergeCell ref="H36"/>
    <mergeCell ref="J36"/>
    <mergeCell ref="A36"/>
    <mergeCell ref="G35"/>
    <mergeCell ref="H35"/>
    <mergeCell ref="J35"/>
    <mergeCell ref="A35"/>
    <mergeCell ref="G34"/>
    <mergeCell ref="H34"/>
    <mergeCell ref="J34"/>
    <mergeCell ref="A34"/>
    <mergeCell ref="G33"/>
    <mergeCell ref="H33"/>
    <mergeCell ref="J33"/>
    <mergeCell ref="A33"/>
    <mergeCell ref="G32"/>
    <mergeCell ref="H32"/>
    <mergeCell ref="J32"/>
    <mergeCell ref="A32"/>
    <mergeCell ref="G31"/>
    <mergeCell ref="H31"/>
    <mergeCell ref="J31"/>
    <mergeCell ref="A31"/>
    <mergeCell ref="G30"/>
    <mergeCell ref="H30"/>
    <mergeCell ref="J30"/>
    <mergeCell ref="A30"/>
    <mergeCell ref="G29"/>
    <mergeCell ref="H29"/>
    <mergeCell ref="J29"/>
    <mergeCell ref="A29"/>
    <mergeCell ref="G28"/>
    <mergeCell ref="H28"/>
    <mergeCell ref="J28"/>
    <mergeCell ref="A28"/>
    <mergeCell ref="G27"/>
    <mergeCell ref="H27"/>
    <mergeCell ref="J27"/>
    <mergeCell ref="A27"/>
    <mergeCell ref="G26"/>
    <mergeCell ref="H26"/>
    <mergeCell ref="J26"/>
    <mergeCell ref="A26"/>
    <mergeCell ref="G25"/>
    <mergeCell ref="H25"/>
    <mergeCell ref="J25"/>
    <mergeCell ref="A25"/>
    <mergeCell ref="G24"/>
    <mergeCell ref="H24"/>
    <mergeCell ref="J24"/>
    <mergeCell ref="A24"/>
    <mergeCell ref="G23"/>
    <mergeCell ref="H23"/>
    <mergeCell ref="J23"/>
    <mergeCell ref="A23"/>
    <mergeCell ref="G22"/>
    <mergeCell ref="H22"/>
    <mergeCell ref="J22"/>
    <mergeCell ref="A22"/>
    <mergeCell ref="G21"/>
    <mergeCell ref="H21"/>
    <mergeCell ref="J21"/>
    <mergeCell ref="A21"/>
    <mergeCell ref="G20"/>
    <mergeCell ref="H20"/>
    <mergeCell ref="J20"/>
    <mergeCell ref="A20"/>
    <mergeCell ref="G19"/>
    <mergeCell ref="H19"/>
    <mergeCell ref="J19"/>
    <mergeCell ref="A19"/>
    <mergeCell ref="G18"/>
    <mergeCell ref="H18"/>
    <mergeCell ref="J18"/>
    <mergeCell ref="A18"/>
    <mergeCell ref="A8"/>
    <mergeCell ref="G17"/>
    <mergeCell ref="H17"/>
    <mergeCell ref="J17"/>
    <mergeCell ref="A17"/>
    <mergeCell ref="G16"/>
    <mergeCell ref="H16"/>
    <mergeCell ref="J16"/>
    <mergeCell ref="A16"/>
    <mergeCell ref="G15"/>
    <mergeCell ref="H15"/>
    <mergeCell ref="J15"/>
    <mergeCell ref="A15"/>
    <mergeCell ref="G14"/>
    <mergeCell ref="H14"/>
    <mergeCell ref="J14"/>
    <mergeCell ref="A14"/>
    <mergeCell ref="G13"/>
    <mergeCell ref="H13"/>
    <mergeCell ref="J13"/>
    <mergeCell ref="A13"/>
    <mergeCell ref="A1:B3"/>
    <mergeCell ref="G7"/>
    <mergeCell ref="H7"/>
    <mergeCell ref="J7"/>
    <mergeCell ref="A7"/>
    <mergeCell ref="G6"/>
    <mergeCell ref="H6"/>
    <mergeCell ref="J6"/>
    <mergeCell ref="A6"/>
    <mergeCell ref="G5"/>
    <mergeCell ref="H5"/>
    <mergeCell ref="J5"/>
    <mergeCell ref="A5"/>
    <mergeCell ref="G12"/>
    <mergeCell ref="H12"/>
    <mergeCell ref="J12"/>
    <mergeCell ref="A12"/>
    <mergeCell ref="G11"/>
    <mergeCell ref="H11"/>
    <mergeCell ref="J11"/>
    <mergeCell ref="A11"/>
    <mergeCell ref="G10"/>
    <mergeCell ref="H10"/>
    <mergeCell ref="J10"/>
    <mergeCell ref="A10"/>
    <mergeCell ref="G9"/>
    <mergeCell ref="H9"/>
    <mergeCell ref="J9"/>
    <mergeCell ref="A9"/>
    <mergeCell ref="G8"/>
    <mergeCell ref="H8"/>
    <mergeCell ref="J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2026-01-13T13:58:44Z</dcterms:created>
  <dcterms:modified xsi:type="dcterms:W3CDTF">2026-01-30T10:30:05Z</dcterms:modified>
  <cp:category/>
</cp:coreProperties>
</file>